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570" windowWidth="20730" windowHeight="9510" tabRatio="866"/>
  </bookViews>
  <sheets>
    <sheet name="Portada" sheetId="2" r:id="rId1"/>
    <sheet name="Introducción y nota técnica" sheetId="7" r:id="rId2"/>
    <sheet name="Indicadores SFPS" sheetId="6" r:id="rId3"/>
    <sheet name="Balances SFPS" sheetId="17" r:id="rId4"/>
    <sheet name="Balances Seg 1 y 2" sheetId="15" r:id="rId5"/>
    <sheet name="Balances Seg 3 y 4" sheetId="16" r:id="rId6"/>
    <sheet name="Organizaciones S1" sheetId="5" r:id="rId7"/>
    <sheet name="Organizaciones S2" sheetId="8" r:id="rId8"/>
    <sheet name="Organizaciones S3" sheetId="11" r:id="rId9"/>
    <sheet name="Organizaciones S4" sheetId="9" r:id="rId10"/>
  </sheets>
  <definedNames>
    <definedName name="_xlnm._FilterDatabase" localSheetId="4" hidden="1">'Balances Seg 1 y 2'!$A$5:$D$306</definedName>
    <definedName name="_xlnm._FilterDatabase" localSheetId="5" hidden="1">'Balances Seg 3 y 4'!$A$5:$D$306</definedName>
    <definedName name="_xlnm._FilterDatabase" localSheetId="3" hidden="1">'Balances SFPS'!$A$5:$C$306</definedName>
  </definedNames>
  <calcPr calcId="145621"/>
</workbook>
</file>

<file path=xl/calcChain.xml><?xml version="1.0" encoding="utf-8"?>
<calcChain xmlns="http://schemas.openxmlformats.org/spreadsheetml/2006/main">
  <c r="F8" i="6" l="1"/>
  <c r="F9" i="6"/>
  <c r="F10" i="6"/>
  <c r="F11" i="6"/>
  <c r="F12" i="6"/>
  <c r="F7" i="6"/>
</calcChain>
</file>

<file path=xl/sharedStrings.xml><?xml version="1.0" encoding="utf-8"?>
<sst xmlns="http://schemas.openxmlformats.org/spreadsheetml/2006/main" count="7645" uniqueCount="4485">
  <si>
    <t>COOPERATIVA DE AHORRO Y CREDITO FEDERACION OBRERA</t>
  </si>
  <si>
    <t>COOPERATIVA DE AHORRO Y CREDITO SOLIDARIOS EN LA SALUD</t>
  </si>
  <si>
    <t>COOPERATIVA DE AHORRO Y CREDITO COLEGIO DE ARQUITECTOS DEL AZUAY</t>
  </si>
  <si>
    <t>COOPERATIVA DE AHORRO Y CREDITO FRENTE DE REIVINDICACION MAGISTERIO DEL AUSTRO</t>
  </si>
  <si>
    <t>COOPERATIVA DE AHORRO Y CREDITO DEL PERSONAL DOCENTE, ADMINISTRATIVO Y DE SERVICIOS DE LA UNIDAD EDUCATIVA DE LA SALLE</t>
  </si>
  <si>
    <t>COOPERATIVA DE AHORRO Y CREDITO COLEGIO DE INGENIEROS CIVILES DEL AZUAY C.I.C.A.</t>
  </si>
  <si>
    <t>COOPERATIVA DE AHORRO Y CREDITO UNION Y PROGRESO</t>
  </si>
  <si>
    <t>COOPERATIVA DE AHORRO Y CREDITO HUINARA LTDA.</t>
  </si>
  <si>
    <t>COOPERATIVA DE AHORRO Y CREDITO COOPTSUR TESORO DEL SUR LTDA</t>
  </si>
  <si>
    <t>COOPERATIVA DE AHORRO Y CREDITO SANTA ANA</t>
  </si>
  <si>
    <t>COOPERATIVA DE AHORRO Y CREDITO LOS ALISOS LTDA.</t>
  </si>
  <si>
    <t>COOPERATIVA DE AHORRO Y CREDITO DEL SINDICATO DE CHOFERES PROFESIONALES DEL AZUAY LTDA.</t>
  </si>
  <si>
    <t>COOPERATIVA DE AHORRO Y CREDITO URBADIEZ</t>
  </si>
  <si>
    <t>COOPERATIVA DE AHORRO Y CREDITO COMERCIANTES MINORISTAS DEL AZUAY LTDA.</t>
  </si>
  <si>
    <t>COOPERATIVA DE AHORRO Y CREDITO CORPORACIONES UNIDAS CORPUCOOP LTDA.</t>
  </si>
  <si>
    <t>COOPERATIVA DE AHORRO Y CREDITO LLUGZHINA LTDA</t>
  </si>
  <si>
    <t>COOPERATIVA DE AHORRO Y CREDITO FUTURO PROGRESISTA LTDA.</t>
  </si>
  <si>
    <t>COOPERATIVA DE AHORRO Y CREDITO LUZ Y PROGRESO LTDA</t>
  </si>
  <si>
    <t>COOPERATIVA DE AHORRO Y CREDITO SAN MIGUEL DE MONOLOMA LTDA</t>
  </si>
  <si>
    <t>COOPERATIVA DE AHORRO Y CREDITO KULLKY MINKANA WASI LTDA</t>
  </si>
  <si>
    <t>COOPERATIVA DE AHORRO Y CREDITO CURI WASI LTDA</t>
  </si>
  <si>
    <t>COOPERATIVA DE AHORRO Y CREDITO CAMINO DE LUZ LTDA</t>
  </si>
  <si>
    <t>COOPERATIVA DE AHORRO Y CREDITO JOYOCOTO LTDA</t>
  </si>
  <si>
    <t>COOPERATIVA DE AHORRO Y CREDITO CASIPAMBA LTDA.</t>
  </si>
  <si>
    <t>COOPERATIVA DE AHORRO Y CREDITO DE LOS EMPLEADOS Y TRABAJADORES DE LA ILUSTRE MUNICIPALIDAD DE AZOGUES CACMA LTDA</t>
  </si>
  <si>
    <t>COOPERATIVA DE AHORRO Y CREDITO GUAPAN LTDA.</t>
  </si>
  <si>
    <t>COOPERATIVA DE AHORRO Y CREDITO SOLIDARIDAD Y PROGRESO ORIENTAL</t>
  </si>
  <si>
    <t>COOPERATIVA DE AHORRO Y CREDITO MADRE DEL ROCIO</t>
  </si>
  <si>
    <t>COOPERATIVA DE AHORRO Y CREDITO ALLI PUSHAK</t>
  </si>
  <si>
    <t>COOPERATIVA DE AHORRO Y CREDITO EL MIGRANTE SOLIDARIO</t>
  </si>
  <si>
    <t>COOPERATIVA DE AHORRO Y CREDITO ACHIK INTI LTDA.</t>
  </si>
  <si>
    <t>COOPERATIVA DE AHORRO Y CREDITO ECUACHASKI</t>
  </si>
  <si>
    <t>COOPERATIVA DE AHORRO Y CREDITO FUERZA DE LOS ANDES</t>
  </si>
  <si>
    <t>COOPERATIVA DE AHORRO Y CREDITO EFKA</t>
  </si>
  <si>
    <t>COOPERATIVA DE AHORRO Y CREDITO SINCHI CODEFIS</t>
  </si>
  <si>
    <t>COOPERATIVA DE AHORRO Y CREDITO FINANCIERA AMERICA COOPAMERICA LTDA.</t>
  </si>
  <si>
    <t>COOPERATIVA DE AHORRO Y CREDITO ATLANTIDA</t>
  </si>
  <si>
    <t>COOPERATIVA DE AHORRO Y CREDITO LA PAZ LTDA.</t>
  </si>
  <si>
    <t>COOPERATIVA DE AHORRO Y CREDITO 5 DE MAYO DE SANTA MARTHA DE CUBA</t>
  </si>
  <si>
    <t>COOPERATIVA DE AHORRO Y CREDITO EMPLEADOS MUNICIPALES DE LATACUNGA</t>
  </si>
  <si>
    <t>COOPERATIVA DE AHORRO Y CREDITO CAMARA DE COMERCIO DE LA MANA</t>
  </si>
  <si>
    <t>COOPERATIVA DE AHORRO Y CREDITO DIRECCION PROVINCIAL DE SALUD DE COTOPAXI</t>
  </si>
  <si>
    <t>COOPERATIVA DE AHORRO Y CREDITO EXITO LTDA.</t>
  </si>
  <si>
    <t>COOPERATIVA DE AHORRO Y CREDITO AYLLO KUNAPAK LLANKAY LTDA</t>
  </si>
  <si>
    <t>COOPERATIVA DE AHORRO Y CREDITO TAWANTINSUYU LTDA.</t>
  </si>
  <si>
    <t>COOPERATIVA DE AHORRO Y CREDITO MULALILLO LTDA.</t>
  </si>
  <si>
    <t>COOPERATIVA DE AHORRO Y CREDITO EL MIRADOR</t>
  </si>
  <si>
    <t>COOPERATIVA DE AHORRO Y CREDITO PUCARA LTDA.</t>
  </si>
  <si>
    <t>COOPERATIVA DE AHORRO Y CREDITO JATUN MACA LTDA.</t>
  </si>
  <si>
    <t>COOPERATIVA DE AHORRO Y CREDITO MUSHUK MUYU LTDA</t>
  </si>
  <si>
    <t>COOPERATIVA DE AHORRO Y CREDITO SANTA ROSA DE PATUTAN LTDA.</t>
  </si>
  <si>
    <t>COOPERATIVA DE AHORRO Y CREDITO ALIANZA FINANCIERA DE COTOPAXI LTDA.</t>
  </si>
  <si>
    <t>COOPERATIVA DE AHORRO Y CREDITO PRODUCCION Y DESARROLLO AGRICOLA COOPRODESA LTDA</t>
  </si>
  <si>
    <t>COOPERATIVA DE AHORRO Y CREDITO DE LA SALUD DE COTOPAXI</t>
  </si>
  <si>
    <t>COOPERATIVA DE AHORRO Y CREDITO SAN FERNANDO LIMITADA</t>
  </si>
  <si>
    <t>COOPERATIVA DE AHORRO Y CREDITO AEROTECNICOS FAE AEROCOOP LTDA</t>
  </si>
  <si>
    <t>COOPERATIVA DE AHORRO Y CREDITO SIMON BOLIVAR</t>
  </si>
  <si>
    <t>COOPERATIVA DE AHORRO Y CREDITO VIRGEN DEL CARMEN</t>
  </si>
  <si>
    <t>COOPERATIVA DE AHORRO Y CREDITO PANAMERICANA LTDA</t>
  </si>
  <si>
    <t>COOPERATIVA DE AHORRO Y CREDITO SAN PABLO DE PUCAYACU LTDA.</t>
  </si>
  <si>
    <t>COOPERATIVA DE AHORRO Y CREDITO ACCION SOLIDARIA</t>
  </si>
  <si>
    <t>COOPERATIVA DE AHORRO Y CREDITO SOLIDARIA LTDA. - COTOPAXI</t>
  </si>
  <si>
    <t>COOPERATIVA DE AHORRO Y CREDITO FUTURO SALCEDENSE</t>
  </si>
  <si>
    <t>COOPERATIVA DE AHORRO Y CREDITO SAN ANTONIO DE TOACASO</t>
  </si>
  <si>
    <t>COOPERATIVA DE AHORRO Y CREDITO LIDERES DEL PROGRESO</t>
  </si>
  <si>
    <t>COOPERATIVA DE AHORRO Y CREDITO QUILOTOA</t>
  </si>
  <si>
    <t>COOPERATIVA DE AHORRO Y CREDITO MUSHUK SOLIDARIA</t>
  </si>
  <si>
    <t>COOPERATIVA DE AHORRO Y CREDITO SANTA BARBARA</t>
  </si>
  <si>
    <t>COOPERATIVA DE AHORRO Y CREDITO COFIPACS</t>
  </si>
  <si>
    <t>COOPERATIVA DE AHORRO Y CREDITO SIERRA ANDINA</t>
  </si>
  <si>
    <t>COOPERATIVA DE AHORRO Y CREDITO OCCIDENTAL</t>
  </si>
  <si>
    <t>COOPERATIVA DE AHORRO Y CREDITO CARLOS CISNEROS</t>
  </si>
  <si>
    <t>COOPERATIVA DE AHORRO Y CREDITO 27 DE NOVIEMBRE</t>
  </si>
  <si>
    <t>COOPERATIVA DE AHORRO Y CREDITO LLACTA PURA</t>
  </si>
  <si>
    <t>COOPERATIVA DE AHORRO Y CREDITO LAIME CAPULISPUNGO</t>
  </si>
  <si>
    <t>COOPERATIVA DE AHORRO Y CREDITO EDUCADORES SECUNDARIOS DE CHIMBORAZO</t>
  </si>
  <si>
    <t>COOPERATIVA DE AHORRO Y CREDITO KHIPU CASTUG ALTO LTDA</t>
  </si>
  <si>
    <t>COOPERATIVA DE AHORRO Y CREDITO RUNAPAC YUYAY</t>
  </si>
  <si>
    <t>COOPERATIVA DE AHORRO Y CREDITO LUPAXI CENTRAL LTDA</t>
  </si>
  <si>
    <t>COOPERATIVA DE AHORRO Y CREDITO PATRIA LIMITADA</t>
  </si>
  <si>
    <t>COOPERATIVA DE AHORRO Y CREDITO BASHALAN LTDA</t>
  </si>
  <si>
    <t>COOPERATIVA DE AHORRO Y CREDITO SHOBOL LLIN LLIN LTDA</t>
  </si>
  <si>
    <t>COOPERATIVA DE AHORRO Y CREDITO RUNA SAPI</t>
  </si>
  <si>
    <t>COOPERATIVA DE AHORRO Y CREDITO 7 DE OCTUBRE</t>
  </si>
  <si>
    <t>COOPERATIVA DE AHORRO Y CREDITO CACHA DUCHICELA</t>
  </si>
  <si>
    <t>COOPERATIVA DE AHORRO Y CREDITO DESARROLLO ANDINO</t>
  </si>
  <si>
    <t>COOPERATIVA DE AHORRO Y CREDITO DE LA MICROEMPRESA DE CHIMBORAZO LTDA</t>
  </si>
  <si>
    <t>COOPERATIVA DE AHORRO Y CREDITO HOSPITAL PEDIATRICO ALFONSO VILLAGOMEZ</t>
  </si>
  <si>
    <t>COOPERATIVA DE AHORRO Y CREDITO NUEVA VIDA</t>
  </si>
  <si>
    <t>COOPERATIVA DE AHORRO Y CREDITO 4 DE OCTUBRE SAN FRANCISCO DE CHAMBO</t>
  </si>
  <si>
    <t>COOPERATIVA DE AHORRO Y CREDITO SAN ALFONSO LTDA. - CHIMBORAZO</t>
  </si>
  <si>
    <t>COOPERATIVA DE AHORRO Y CREDITO JASPE LTDA</t>
  </si>
  <si>
    <t>COOPERATIVA DE AHORRO Y CREDITO BANCO PROINDIO AMERICANO LTDA.</t>
  </si>
  <si>
    <t>COOPERATIVA DE AHORRO Y CREDITO PEDRO VICENTE MALDONADO</t>
  </si>
  <si>
    <t>COOPERATIVA DE AHORRO Y CREDITO ALLI TARPUC</t>
  </si>
  <si>
    <t>COOPERATIVA DE AHORRO Y CREDITO MARIA INMACULADA LTDA.</t>
  </si>
  <si>
    <t>COOPERATIVA DE AHORRO Y CREDITO NUEVA ALIANZA DE CHIMBORAZO LTDA</t>
  </si>
  <si>
    <t>COOPERATIVA DE AHORRO Y CREDITO CHUNCHI LTDA.</t>
  </si>
  <si>
    <t>COOPERATIVA DE AHORRO Y CREDITO MERCEDES CADENA</t>
  </si>
  <si>
    <t>COOPERATIVA DE AHORRO Y CREDITO MAKITA KUNCHIK</t>
  </si>
  <si>
    <t>COOPERATIVA DE AHORRO Y CREDITO PROYECCION LTDA</t>
  </si>
  <si>
    <t>COOPERATIVA DE AHORRO Y CREDITO LUIS FELIPE DUCHICELA XXVII</t>
  </si>
  <si>
    <t>COOPERATIVA DE AHORRO Y CREDITO CONSTRUCTOR DEL DESARROLLO SOLIDARIO CODESO LTDA</t>
  </si>
  <si>
    <t>COOPERATIVA DE AHORRO Y CREDITO JESUS DE NAZARETH LTDA</t>
  </si>
  <si>
    <t>COOPERATIVA DE AHORRO Y CREDITO LUZ DE AMERICA LTDA.</t>
  </si>
  <si>
    <t>COOPERATIVA DE AHORRO Y CREDITO SUDAMERICA LTDA</t>
  </si>
  <si>
    <t>COOPERATIVA DE AHORRO Y CREDITO EL ALTAR LTDA</t>
  </si>
  <si>
    <t>COOPERATIVA DE AHORRO Y CREDITO FRANDESC LTDA</t>
  </si>
  <si>
    <t>COOPERATIVA DE AHORRO Y CREDITO CORPORACION MUSHUK PAKARI - RIOBAMBA LTDA.</t>
  </si>
  <si>
    <t>COOPERATIVA DE AHORRO Y CREDITO UNIANDES LTDA</t>
  </si>
  <si>
    <t>COOPERATIVA DE AHORRO Y CREDITO ICHUBAMBA LTDA</t>
  </si>
  <si>
    <t>COOPERATIVA DE AHORRO Y CREDITO ACHIK PAKARI LTDA</t>
  </si>
  <si>
    <t>COOPERATIVA DE AHORRO Y CREDITO LUZ DE EL ORO LTDA</t>
  </si>
  <si>
    <t>COOPERATIVA DE AHORRO Y CREDITO DE EMPLEADOS Y TRABAJADORES MUNICIPALES DE MACHALA</t>
  </si>
  <si>
    <t>COOPERATIVA DE AHORRO Y CREDITO OBRAS PUBLICAS FISCALES DE EL ORO</t>
  </si>
  <si>
    <t>COOPERATIVA DE AHORRO Y CREDITO DEL SINDICATO DE CHOFERES PROFESIONALES DEL CANTON SANTA ROSA VIRGEN DEL CISNE</t>
  </si>
  <si>
    <t>COOPERATIVA DE AHORRO Y CREDITO BALSAS LTDA</t>
  </si>
  <si>
    <t>COOPERATIVA DE AHORRO Y CREDITO FAMILIA SOLIDARIA</t>
  </si>
  <si>
    <t>COOPERATIVA DE AHORRO Y CREDITO HUAQUILLAS LTDA</t>
  </si>
  <si>
    <t>COOPERATIVA DE AHORRO Y CREDITO POPULAR Y SOLIDARIA</t>
  </si>
  <si>
    <t>COOPERATIVA DE AHORRO Y CREDITO SOCIO AMIGO COOPSA</t>
  </si>
  <si>
    <t>COOPERATIVA DE AHORRO Y CREDITO SUINBA</t>
  </si>
  <si>
    <t>COOPERATIVA DE AHORRO Y CREDITO ESMERALDAS SOLIDARIA LTDA.</t>
  </si>
  <si>
    <t>COOPERATIVA DE AHORRO Y CREDITO DE LOS TRABAJADORES DE LA ILUSTRE MUNICIPALIDAD DEL CANTON ESMERALDAS</t>
  </si>
  <si>
    <t>COOPERATIVA DE AHORRO Y CREDITO ATAHUALPA LTDA.</t>
  </si>
  <si>
    <t>COOPERATIVA DE AHORRO Y CREDITO JOSE JOAQUIN PINO YCAZA</t>
  </si>
  <si>
    <t>COOPERATIVA DE AHORRO Y CREDITO TRABAJADORES MALARIA LTDA.</t>
  </si>
  <si>
    <t>COOPERATIVA DE AHORRO Y CREDITO 19 DE SEPTIEMBRE</t>
  </si>
  <si>
    <t>COOPERATIVA DE AHORRO Y CREDITO JUJAN LTDA</t>
  </si>
  <si>
    <t>COOPERATIVA DE AHORRO Y CREDITO NABISCO ROYAL LTDA.</t>
  </si>
  <si>
    <t>COOPERATIVA DE AHORRO Y CREDITO DE LOS TRABAJADORES DE LAS INDUSTRIAS ENVASES DEL LITORAL Y PLASTICOS DEL LITORAL</t>
  </si>
  <si>
    <t>COOPERATIVA DE AHORRO Y CREDITO DEL PERSONAL DE LA C.T.G.</t>
  </si>
  <si>
    <t>COOPERATIVA DE AHORRO Y CREDITO 3 DE JUNIO DEL COLEGIO FISCAL JOSE MARIA VELASCO IBARRA</t>
  </si>
  <si>
    <t>COOPERATIVA DE AHORRO Y CREDITO PETROECUADOR PENINSULA Y SUS FILIALES LTDA</t>
  </si>
  <si>
    <t>COOPERATIVA DE AHORRO Y CREDITO \3 DE SEPTIEMBRE\""</t>
  </si>
  <si>
    <t>COOPERATIVA DE AHORRO Y CREDITO DEL COLEGIO FISCAL EXPERIMENTAL VICENTE ROCAFUERTE</t>
  </si>
  <si>
    <t>COOPERATIVA DE AHORRO Y CREDITO ANGLO</t>
  </si>
  <si>
    <t>COOPERATIVA DE AHORRO Y CREDITO 23 DE JUNIO LTDA.</t>
  </si>
  <si>
    <t>COOPERATIVA DE AHORRO Y CREDITO LOS ANDES LATINOS LTDA.</t>
  </si>
  <si>
    <t>COOPERATIVA DE AHORRO Y CREDITO DEL EMIGRANTE ECUATORIANO Y SU FAMILIA LTDA.</t>
  </si>
  <si>
    <t>COOPERATIVA DE AHORRO Y CREDITO \MIFEX\""</t>
  </si>
  <si>
    <t>COOPERATIVA DE AHORRO Y CREDITO DE LOS CONTROLADORES DE TRANSITO AEREO DEL ECUADOR COOPERATIVA / ATC</t>
  </si>
  <si>
    <t>COOPERATIVA DE AHORRO Y CREDITO AGUILAS DE CRISTO</t>
  </si>
  <si>
    <t>COOPERATIVA DE AHORRO Y CREDITO ESPERANZA Y DESARROLLO</t>
  </si>
  <si>
    <t>COOPERATIVA DE AHORRO Y CREDITO 12 DE DICIEMBRE DEL COLEGIO FISCAL JOSE JOAQUIN PINO YCAZA</t>
  </si>
  <si>
    <t>COOPERATIVA DE AHORRO Y CREDITO  DE TRABAJADORES AGRIFONDOS</t>
  </si>
  <si>
    <t>COOPERATIVA DE AHORRO Y CREDITO CAJA DE ACERO DE LOS TRABAJADORES DE LA CIA. TALME S.A.</t>
  </si>
  <si>
    <t>COOPERATIVA DE AHORRO Y CREDITO LOS EMPRENDEDORES</t>
  </si>
  <si>
    <t>COOPERATIVA DE AHORRO Y CREDITO LTDA. APOYO FAMILIAR</t>
  </si>
  <si>
    <t>COOPERATIVA DE AHORRO Y CREDITO 22 DE OCTUBRE</t>
  </si>
  <si>
    <t>COOPERATIVA DE AHORRO Y CREDITO CUNA DE LA NACIONALIDAD LTDA.</t>
  </si>
  <si>
    <t>COOPERATIVA DE AHORRO Y CREDITO JOSE DAGER MENDOZA</t>
  </si>
  <si>
    <t>COOPERATIVA DE AHORRO Y CREDITO UNION COCHAPAMBA</t>
  </si>
  <si>
    <t>COOPERATIVA DE AHORRO Y CREDITO EMPLEADOS MUNICIPALES DE OTAVALO LTDA.</t>
  </si>
  <si>
    <t>COOPERATIVA DE AHORRO Y CREDITO BOLA AMARILLA</t>
  </si>
  <si>
    <t>COOPERATIVA DE AHORRO Y CREDITO SALINERITA</t>
  </si>
  <si>
    <t>COOPERATIVA DE AHORRO Y CREDITO CHAUPILOMA</t>
  </si>
  <si>
    <t>COOPERATIVA DE AHORRO Y CREDITO 14 DE MAYO</t>
  </si>
  <si>
    <t>COOPERATIVA DE AHORRO Y CREDITO IMBABURA LTDA.</t>
  </si>
  <si>
    <t>COOPERATIVA DE AHORRO Y CREDITO LA MAGDALENA LTDA</t>
  </si>
  <si>
    <t>COOPERATIVA DE AHORRO Y CREDITO CHACHIMBIRO</t>
  </si>
  <si>
    <t>COOPERATIVA DE AHORRO Y CREDITO GENESIS LTDA</t>
  </si>
  <si>
    <t>COOPERATIVA DE AHORRO Y CREDITO HOSPITAL MILITAR</t>
  </si>
  <si>
    <t>COOPERATIVA DE AHORRO Y CREDITO 29 DE ENERO CHAGUARPAMBA</t>
  </si>
  <si>
    <t>COOPERATIVA DE AHORRO Y CREDITO DEL INSTITUTO DANIEL ALVAREZ BURNEO</t>
  </si>
  <si>
    <t>COOPERATIVA DE AHORRO Y CREDITO DEL SINDICATO DE CHOFERES PROFESIONALES DEL CANTON YANTZAZA</t>
  </si>
  <si>
    <t>COOPERATIVA DE AHORRO Y CREDITO PARA EL DESARROLLO DE LA REGION SUR CACDESUR</t>
  </si>
  <si>
    <t>COOPERATIVA DE AHORRO Y CREDITO DE PROFESIONALES DE LOJA</t>
  </si>
  <si>
    <t>COOPERATIVA DE AHORRO Y CREDITO MUSHUK MUYO LTDA</t>
  </si>
  <si>
    <t>COOPERATIVA DE AHORRO Y CREDITO CAMARA DE COMERCIO DE CELICA C.A.D.E.C.O.C. LTDA.</t>
  </si>
  <si>
    <t>COOPERATIVA DE AHORRO Y CREDITO SAN JOSE - AIRO</t>
  </si>
  <si>
    <t>COOPERATIVA DE AHORRO Y CREDITO 22 DE JUNIO</t>
  </si>
  <si>
    <t>COOPERATIVA DE AHORRO Y CREDITO 27 DE DICIEMBRE</t>
  </si>
  <si>
    <t>COOPERATIVA DE AHORRO Y CREDITO EL EMPRENDEDOR</t>
  </si>
  <si>
    <t>COOPERATIVA DE AHORRO Y CREDITO SANTIAGO LTDA</t>
  </si>
  <si>
    <t>COOPERATIVA DE AHORRO Y CREDITO VILCABAMBA CACVIL</t>
  </si>
  <si>
    <t>COOPERATIVA DE AHORRO Y CREDITO DE CRECIMIENTO ECONOMICO RENTABLE CRECER LTDA</t>
  </si>
  <si>
    <t>COOPERATIVA DE AHORRO Y CREDITO MUSHUKWASI</t>
  </si>
  <si>
    <t>COOPERATIVA DE AHORRO Y CREDITO URDANETA LTDA</t>
  </si>
  <si>
    <t>COOPERATIVA DE AHORRO Y CREDITO INTI WASI LTDA INTICOOP</t>
  </si>
  <si>
    <t>COOPERATIVA DE AHORRO Y CREDITO UNION Y PROGRESO UNIPRO LTDA</t>
  </si>
  <si>
    <t>COOPERATIVA DE AHORRO Y CREDITO REINA DEL CISNE LTDA</t>
  </si>
  <si>
    <t>COOPERATIVA DE AHORRO Y CREDITO ECONOMIA DEL SUR ECOSUR</t>
  </si>
  <si>
    <t>COOPERATIVA DE AHORRO Y CREDITO VINCES LTDA.</t>
  </si>
  <si>
    <t>COOPERATIVA DE AHORRO Y CREDITO 23 DE NOVIEMBRE LTDA</t>
  </si>
  <si>
    <t>COOPERATIVA DE AHORRO Y CREDITO UNIVERSIDAD TECNICA DE BABAHOYO</t>
  </si>
  <si>
    <t>COOPERATIVA DE AHORRO Y CREDITO PUEBLOVIEJO LTDA.</t>
  </si>
  <si>
    <t>COOPERATIVA DE AHORRO Y CREDITO 6 DE OCTUBRE LTDA.</t>
  </si>
  <si>
    <t>COOPERATIVA DE AHORRO Y CREDITO LOS RIOS</t>
  </si>
  <si>
    <t>COOPERATIVA DE AHORRO Y CREDITO CREDI AHORRO LTDA. - LOS RIOS</t>
  </si>
  <si>
    <t>COOPERATIVA DE AHORRO Y CREDITO PUEBLO SOLIDARIO</t>
  </si>
  <si>
    <t>COOPERATIVA DE AHORRO Y CREDITO MOCACHE</t>
  </si>
  <si>
    <t>COOPERATIVA DE AHORRO Y CREDITO EDUCADORES 25 DE ABRIL</t>
  </si>
  <si>
    <t>COOPERATIVA DE AHORRO Y CREDITO FUNDAR</t>
  </si>
  <si>
    <t>COOPERATIVA DE AHORRO Y CREDITO 22 DE MARZO LTDA.</t>
  </si>
  <si>
    <t>COOPERATIVA DE AHORRO Y CREDITO BUENA FE LTDA.</t>
  </si>
  <si>
    <t>COOPERATIVA DE AHORRO Y CREDITO INTERNA DOCENTE DE LA UNIVERSIDAD TECNICA ESTATAL DE QUEVEDO UTEQ LTDA.</t>
  </si>
  <si>
    <t>COOPERATIVA DE AHORRO Y CREDITO TRABAJADORES BANANEROS Y AGRICOLA</t>
  </si>
  <si>
    <t>COOPERATIVA DE AHORRO Y CREDITO CACPE MANABI</t>
  </si>
  <si>
    <t>COOPERATIVA DE AHORRO Y CREDITO TRABAJADORES DE IETEL MANABI LTDA</t>
  </si>
  <si>
    <t>COOPERATIVA DE AHORRO Y CREDITO DE LOS EMPLEADOS BANCO DEL PICHINCHA DE MANABI</t>
  </si>
  <si>
    <t>COOPERATIVA DE AHORRO Y CREDITO POR EL PAN Y EL AGUA</t>
  </si>
  <si>
    <t>COOPERATIVA DE AHORRO Y CREDITO SAN GREGORIO LTDA.</t>
  </si>
  <si>
    <t>COOPERATIVA DE AHORRO Y CREDITO FLAVIO ALFARO LTDA.</t>
  </si>
  <si>
    <t>COOPERATIVA DE AHORRO Y CREDITO DE LA CONSTRUCCION</t>
  </si>
  <si>
    <t>COOPERATIVA DE AHORRO Y CREDITO CAMARA DE COMERCIO TOSAGUA LTDA.</t>
  </si>
  <si>
    <t>COOPERATIVA DE AHORRO Y CREDITO CAMPO DE UNION Y PROGRESO SAN ISIDRO CUPSI LIMITADA</t>
  </si>
  <si>
    <t>COOPERATIVA DE AHORRO Y CREDITO CHARAPOTO LTDA.</t>
  </si>
  <si>
    <t>COOPERATIVA DE AHORRO Y CREDITO AGRO PRODUCTIVA MANABI LTDA.</t>
  </si>
  <si>
    <t>COOPERATIVA DE AHORRO Y CREDITO MUNICIPAL 31 DE AGOSTO LTDA.</t>
  </si>
  <si>
    <t>COOPERATIVA DE AHORRO Y CREDITO SANTA MARIA LTDA.</t>
  </si>
  <si>
    <t>COOPERATIVA DE AHORRO Y CREDITO ACCION Y PROGRESO LTDA</t>
  </si>
  <si>
    <t>COOPERATIVA DE AHORRO Y CREDITO LA UNION LTDA</t>
  </si>
  <si>
    <t>COOPERATIVA DE AHORRO Y CREDITO LA INMACULADA DE SAN PLACIDO LTDA.</t>
  </si>
  <si>
    <t>COOPERATIVA DE AHORRO Y CREDITO SAN PLACIDO</t>
  </si>
  <si>
    <t>COOPERATIVA DE AHORRO Y CREDITO TIENDA DE DINERO LTDA.</t>
  </si>
  <si>
    <t>COOPERATIVA DE AHORRO Y CREDITO KOLPING LTDA</t>
  </si>
  <si>
    <t>COOPERATIVA DE AHORRO Y CREDITO RIOCHICO LTDA</t>
  </si>
  <si>
    <t>COOPERATIVA DE AHORRO Y CREDITO CAMARA DE COMERCIO ROCAFUERTE LTDA.</t>
  </si>
  <si>
    <t>COOPERATIVA DE AHORRO Y CREDITO LATINO AMERICANA</t>
  </si>
  <si>
    <t>COOPERATIVA DE AHORRO Y CREDITO JUVENTUD ANDINA</t>
  </si>
  <si>
    <t>COOPERATIVA DE AHORRO Y CREDITO ORIENTE</t>
  </si>
  <si>
    <t>COOPERATIVA DE AHORRO Y CREDITO ELOY ALFARO</t>
  </si>
  <si>
    <t>COOPERATIVA DE AHORRO Y CREDITO MERCADO CENTRAL</t>
  </si>
  <si>
    <t>COOPERATIVA DE AHORRO Y CREDITO VONNELAN</t>
  </si>
  <si>
    <t>COOPERATIVA DE AHORRO Y CREDITO DE LOS EMPLEADOS DE IBM DEL ECUADOR</t>
  </si>
  <si>
    <t>COOPERATIVA DE AHORRO Y CREDITO TEXTILANA</t>
  </si>
  <si>
    <t>COOPERATIVA DE AHORRO Y CREDITO PROFESORES Y EMPLEADOS DEL COLEGIO ALEMAN DE QUITO</t>
  </si>
  <si>
    <t>COOPERATIVA DE AHORRO Y CREDITO DEL SECTOR ELECTRICO LTDA.</t>
  </si>
  <si>
    <t>COOPERATIVA DE AHORRO Y CREDITO 29 DE AGOSTO</t>
  </si>
  <si>
    <t>COOPERATIVA DE AHORRO Y CREDITO VISION MUNDIAL</t>
  </si>
  <si>
    <t>COOPERATIVA DE AHORRO Y CREDITO COLEGIO HIPATIA CARDENAS DE BUSTAMANTE</t>
  </si>
  <si>
    <t>COOPERATIVA DE AHORRO Y CREDITO QUITO LUZ DE AMERICA</t>
  </si>
  <si>
    <t>COOPERATIVA DE AHORRO Y CREDITO FINANCIACION FAMILIAR</t>
  </si>
  <si>
    <t>COOPERATIVA DE AHORRO Y CREDITO COLEGIO NACIONAL FEMENINO ESPEJO</t>
  </si>
  <si>
    <t>COOPERATIVA DE AHORRO Y CREDITO PROCLAMA DE AMERICA</t>
  </si>
  <si>
    <t>COOPERATIVA DE AHORRO Y CREDITO PRIMERO DE FEBRERO</t>
  </si>
  <si>
    <t>COOPERATIVA DE AHORRO Y CREDITO COOPCREDITO LTDA</t>
  </si>
  <si>
    <t>COOPERATIVA DE AHORRO Y CREDITO ECUADOR AGROPECUARIO</t>
  </si>
  <si>
    <t>COOPERATIVA DE AHORRO Y CREDITO BENITO JUAREZ</t>
  </si>
  <si>
    <t>COOPERATIVA DE AHORRO Y CREDITO AVIACION CIVIL</t>
  </si>
  <si>
    <t>COOPERATIVA DE AHORRO Y CREDITO SAN BARTOLO LTDA.</t>
  </si>
  <si>
    <t>COOPERATIVA DE AHORRO Y CREDITO MAR Y TIERRA</t>
  </si>
  <si>
    <t>COOPERATIVA DE AHORRO Y CREDITO DE LOS FUNCIONARIOS Y EMPLEADOS DE LA FUNCION JUDICIAL DE PICHINCHA</t>
  </si>
  <si>
    <t>COOPERATIVA DE AHORRO Y CREDITO NUEVA VISION</t>
  </si>
  <si>
    <t>COOPERATIVA DE AHORRO Y CREDITO INIAP LTDA</t>
  </si>
  <si>
    <t>COOPERATIVA DE AHORRO Y CREDITO LOS LIBERTADORES</t>
  </si>
  <si>
    <t>COOPERATIVA DE AHORRO Y CREDITO MI COOPERATIVA PICHINCHA</t>
  </si>
  <si>
    <t>COOPERATIVA DE AHORRO Y CREDITO DON BOSCO</t>
  </si>
  <si>
    <t>COOPERATIVA DE AHORRO Y CREDITO ANDRADE SEVILLA LTDA.</t>
  </si>
  <si>
    <t>COOPERATIVA DE AHORRO Y CREDITO TOTALIFE LTDA.</t>
  </si>
  <si>
    <t>COOPERATIVA DE AHORRO Y CREDITO GESTION PARA EL DESARROLLO</t>
  </si>
  <si>
    <t>COOPERATIVA DE AHORRO Y CREDITO FENIX</t>
  </si>
  <si>
    <t>COOPERATIVA DE AHORRO Y CREDITO SANTA FE</t>
  </si>
  <si>
    <t>COOPERATIVA DE AHORRO Y CREDITO CAMARA DE COMERCIO DE SANTO DOMINGO</t>
  </si>
  <si>
    <t>COOPERATIVA DE AHORRO Y CREDITO ANDINAHORRO</t>
  </si>
  <si>
    <t>COOPERATIVA DE AHORRO Y CREDITO UVECOOP LTDA UNION VASCO ECUATORIANA</t>
  </si>
  <si>
    <t>COOPERATIVA DE AHORRO Y CREDITO ESPERANZA DEL FUTURO LTDA.</t>
  </si>
  <si>
    <t>COOPERATIVA DE AHORRO Y CREDITO EL MOLINO LIMITADA</t>
  </si>
  <si>
    <t>COOPERATIVA DE AHORRO Y CREDITO SAN VICENTE DE YARUQUI LTDA.</t>
  </si>
  <si>
    <t>COOPERATIVA DE AHORRO Y CREDITO EMPLEADOS Y TRABAJADORES DE LA EMPRESA ENKADOR</t>
  </si>
  <si>
    <t>COOPERATIVA DE AHORRO Y CREDITO LA BRAMADORA</t>
  </si>
  <si>
    <t>COOPERATIVA DE AHORRO Y CREDITO EL TRANSPORTISTA CACET</t>
  </si>
  <si>
    <t>COOPERATIVA DE AHORRO Y CREDITO MILITARES EN SERVICIO PASIVO DE LAS FUERZAS ARMADAS</t>
  </si>
  <si>
    <t>COOPERATIVA DE AHORRO Y CREDITO SAN SEBASTIAN LTDA</t>
  </si>
  <si>
    <t>COOPERATIVA DE AHORRO Y CREDITO CATOLICA DEL MUELLE LTDA.</t>
  </si>
  <si>
    <t>COOPERATIVA DE AHORRO Y CREDITO AGROUNIVERSITARIA LTDA.</t>
  </si>
  <si>
    <t>COOPERATIVA DE AHORRO Y CREDITO AMERICA LTDA</t>
  </si>
  <si>
    <t>COOPERATIVA DE AHORRO Y CREDITO 20 DE FEBRERO LTDA.</t>
  </si>
  <si>
    <t>COOPERATIVA DE AHORRO Y CREDITO SAN JUAN LOMA UNO</t>
  </si>
  <si>
    <t>COOPERATIVA DE AHORRO Y CREDITO ALANGASI LIMITADA</t>
  </si>
  <si>
    <t>COOPERATIVA DE AHORRO Y CREDITO ALLI TARPUK LTDA</t>
  </si>
  <si>
    <t>COOPERATIVA DE AHORRO Y CREDITO 5 DE ENERO DE INTENDENCIA LTDA.</t>
  </si>
  <si>
    <t>COOPERATIVA DE AHORRO Y CREDITO DE LOS TRABAJADORES DE LA CLINICA PASTEUR COOPASTEUR</t>
  </si>
  <si>
    <t>COOPERATIVA DE AHORRO Y CREDITO COOPREVID</t>
  </si>
  <si>
    <t>COOPERATIVA DE AHORRO Y CREDITO DE LOS EMPLEADOS DE EDESA LTDA.</t>
  </si>
  <si>
    <t>COOPERATIVA DE AHORRO Y CREDITO MISION DE INTEGRACION SERVICIO SOCIAL LTDA.</t>
  </si>
  <si>
    <t>COOPERATIVA DE AHORRO Y CREDITO 11 DE MARZO</t>
  </si>
  <si>
    <t>COOPERATIVA DE AHORRO Y CREDITO CREDISUR</t>
  </si>
  <si>
    <t>COOPERATIVA DE AHORRO Y CREDITO PRO DESARROLLO LTDA.</t>
  </si>
  <si>
    <t>COOPERATIVA DE AHORRO Y CREDITO VENCEDORES DE PICHINCHA LTDA CACVP</t>
  </si>
  <si>
    <t>COOPERATIVA DE AHORRO Y CREDITO LA CANDELARIA LTDA</t>
  </si>
  <si>
    <t>COOPERATIVA DE AHORRO Y CREDITO EMPRENDEDORES "COOPEMPRENDER" LIMITADA</t>
  </si>
  <si>
    <t>COOPERATIVA DE AHORRO Y CREDITO COFIPAB</t>
  </si>
  <si>
    <t>COOPERATIVA DE AHORRO Y CREDITO SAN VALENTIN</t>
  </si>
  <si>
    <t>COOPERATIVA DE AHORRO Y CREDITO DE ACCION POPULAR</t>
  </si>
  <si>
    <t>COOPERATIVA DE AHORRO Y CREDITO CORDILLERA DE LOS ANDES LTDA.</t>
  </si>
  <si>
    <t>COOPERATIVA DE AHORRO Y CREDITO INTEGRACION Y DESARROLLO Y FUTURO INDESFUT</t>
  </si>
  <si>
    <t>COOPERATIVA DE AHORRO Y CREDITO COLINAS DEL NORTE</t>
  </si>
  <si>
    <t>COOPERATIVA DE AHORRO Y CREDITO JATUN PAMBA LTDA.</t>
  </si>
  <si>
    <t>COOPERATIVA DE AHORRO Y CREDITO EURO CENTRO</t>
  </si>
  <si>
    <t>COOPERATIVA DE AHORRO Y CREDITO WAYUNKA</t>
  </si>
  <si>
    <t>COOPERATIVA DE AHORRO Y CREDITO TAMBILLO</t>
  </si>
  <si>
    <t>COOPERATIVA DE AHORRO Y CREDITO AMAUTA KURIKAMAK</t>
  </si>
  <si>
    <t>COOPERATIVA DE AHORRO Y CREDITO RENOVADORA ECUATORIANA CON ACCION RESPONSABLE</t>
  </si>
  <si>
    <t>COOPERATIVA DE AHORRO Y CREDITO GELEC LTDA.</t>
  </si>
  <si>
    <t>COOPERATIVA DE AHORRO Y CREDITO EDUCADORES SECUNDARIOS DEL TUNGURAHUA LTDA.</t>
  </si>
  <si>
    <t>COOPERATIVA DE AHORRO Y CREDITO SALATE LTDA.</t>
  </si>
  <si>
    <t>COOPERATIVA DE AHORRO Y CREDITO SURANGAY LTDA</t>
  </si>
  <si>
    <t>COOPERATIVA DE AHORRO Y CREDITO 15 DE MAYO LTDA</t>
  </si>
  <si>
    <t>COOPERATIVA DE AHORRO Y CREDITO SAN PABLO LTDA.</t>
  </si>
  <si>
    <t>COOPERATIVA DE AHORRO Y CREDITO LLANGANATES</t>
  </si>
  <si>
    <t>COOPERATIVA DE AHORRO Y CREDITO 10 DE AGOSTO LTDA</t>
  </si>
  <si>
    <t>COOPERATIVA DE AHORRO Y CREDITO 15 DE JUNIO LTDA.</t>
  </si>
  <si>
    <t>COOPERATIVA DE AHORRO Y CREDITO CHASKI LTDA</t>
  </si>
  <si>
    <t>COOPERATIVA DE AHORRO Y CREDITO SAN MARTIN DE TISALEO LTDA</t>
  </si>
  <si>
    <t>COOPERATIVA DE AHORRO Y CREDITO PRODEPA LTDA</t>
  </si>
  <si>
    <t>COOPERATIVA DE AHORRO Y CREDITO MUSHUG CAUSAY LTDA</t>
  </si>
  <si>
    <t>COOPERATIVA DE AHORRO Y CREDITO MULTICULTURAL INDIGENA LTDA.</t>
  </si>
  <si>
    <t>COOPERATIVA DE AHORRO Y CREDITO SUMAK RUNA LTDA</t>
  </si>
  <si>
    <t>COOPERATIVA DE AHORRO Y CREDITO DE LOS ANDES LTDA.</t>
  </si>
  <si>
    <t>COOPERATIVA DE AHORRO Y CREDITO INDIGENA DEL ECUADOR - TUNGURAHUA</t>
  </si>
  <si>
    <t>COOPERATIVA DE AHORRO Y CREDITO MUJERES LIDERES LTDA</t>
  </si>
  <si>
    <t>COOPERATIVA DE AHORRO Y CREDITO UNION SOCIEDAD Y DESARROLLO DE LA PARROQUIA DE PILAHUIN</t>
  </si>
  <si>
    <t>COOPERATIVA DE AHORRO Y CREDITO PAKARYMUY - AMANECIENDO</t>
  </si>
  <si>
    <t>COOPERATIVA DE AHORRO Y CREDITO 15 DE AGOSTO LTDA.</t>
  </si>
  <si>
    <t>COOPERATIVA DE AHORRO Y CREDITO KURY WAYTA LTDA.</t>
  </si>
  <si>
    <t>COOPERATIVA DE AHORRO Y CREDITO NUEVA ALIANZA AMBATILLO LTDA.</t>
  </si>
  <si>
    <t>COOPERATIVA DE AHORRO Y CREDITO JUAN BENIGNO VELA LTDA.</t>
  </si>
  <si>
    <t>COOPERATIVA DE AHORRO Y CREDITO GUANUJO LTDA.</t>
  </si>
  <si>
    <t>COOPERATIVA DE AHORRO Y CREDITO SANTA ROSA - TUNGURAHUA LTDA.</t>
  </si>
  <si>
    <t>COOPERATIVA DE AHORRO Y CREDITO WARMIKUNAPAK RIKCHARI LTDA.</t>
  </si>
  <si>
    <t>COOPERATIVA DE AHORRO Y CREDITO SAQUISILI LTDA.</t>
  </si>
  <si>
    <t>COOPERATIVA DE AHORRO Y CREDITO EL ESFUERZO LTDA</t>
  </si>
  <si>
    <t>COOPERATIVA DE AHORRO Y CREDITO TAMBOLOMA LTDA.</t>
  </si>
  <si>
    <t>COOPERATIVA DE AHORRO Y CREDITO CREDI PRONT LTDA</t>
  </si>
  <si>
    <t>COOPERATIVA DE AHORRO Y CREDITO CORAZON DE JESUS LTDA</t>
  </si>
  <si>
    <t>COOPERATIVA DE AHORRO Y CREDITO DE LA PRODUCCION LTDA.</t>
  </si>
  <si>
    <t>COOPERATIVA DE AHORRO Y CREDITO DESARROLLO POPULAR LTDA.</t>
  </si>
  <si>
    <t>COOPERATIVA DE AHORRO Y CREDITO DESARROLLO ESCOLAR COMUNITARIO LTDA</t>
  </si>
  <si>
    <t>COOPERATIVA DE AHORRO Y CREDITO CODESE - ECUADOR</t>
  </si>
  <si>
    <t>COOPERATIVA DE AHORRO Y CREDITO TRINIDAD LTDA.</t>
  </si>
  <si>
    <t>COOPERATIVA DE AHORRO Y CREDITO VALLE DEL SOL</t>
  </si>
  <si>
    <t>COOPERATIVA DE AHORRO Y CREDITO ALIANZA Y PROGRESO LTDA</t>
  </si>
  <si>
    <t>COOPERATIVA DE AHORRO Y CREDITO INDIGENAS UNIDOS LTDA</t>
  </si>
  <si>
    <t>COOPERATIVA DE AHORRO Y CREDITO ALLI KAWSAY</t>
  </si>
  <si>
    <t>COOPERATIVA DE AHORRO Y CREDITO CREDI YA LTDA</t>
  </si>
  <si>
    <t>COOPERATIVA DE AHORRO Y CREDITO TECNOCREDITO</t>
  </si>
  <si>
    <t>COOPERATIVA DE AHORRO Y CREDITO UNION FAMILIAR</t>
  </si>
  <si>
    <t>COOPERATIVA DE AHORRO Y CREDITO UNICUENCA</t>
  </si>
  <si>
    <t>COOPERATIVA DE AHORRO Y CREDITO PICAIHUA</t>
  </si>
  <si>
    <t>COOPERATIVA DE AHORRO Y CREDITO INTERANDINA</t>
  </si>
  <si>
    <t>COOPERATIVA DE AHORRO Y CREDITO OCIPSA</t>
  </si>
  <si>
    <t>COOPERATIVA DE AHORRO Y CREDITO KICHWAS</t>
  </si>
  <si>
    <t>COOPERATIVA DE AHORRO Y CREDITO CORDESFIN</t>
  </si>
  <si>
    <t>COOPERATIVA DE AHORRO Y CREDITO AYNI- SUIZA</t>
  </si>
  <si>
    <t>COOPERATIVA DE AHORRO Y CREDITO NUEVOS EMPRENDEDORES</t>
  </si>
  <si>
    <t>COOPERATIVA DE AHORRO Y CREDITO NUEVA FUERZA ALIANZA DE TUNGURAHUA</t>
  </si>
  <si>
    <t>COOPERATIVA DE AHORRO Y CREDITO JUVENTUD LUCHADORA</t>
  </si>
  <si>
    <t>COOPERATIVA DE AHORRO Y CREDITO JUVENTUD SOLIDARIA</t>
  </si>
  <si>
    <t>COOPERATIVA DE AHORRO Y CREDITO NUEVOS LUCHADORES</t>
  </si>
  <si>
    <t>COOPERATIVA DE AHORRO Y CREDITO CIUDAD DE ZAMORA</t>
  </si>
  <si>
    <t>COOPERATIVA DE AHORRO Y CREDITO SAN LUIS</t>
  </si>
  <si>
    <t>COOPERATIVA DE AHORRO Y CREDITO DE APECAP CAC-APECAP LTDA</t>
  </si>
  <si>
    <t>COOPERATIVA DE AHORRO Y CREDITO KAWSAY NAN</t>
  </si>
  <si>
    <t>COOPERATIVA DE AHORRO Y CREDITO FOCLA LTDA.</t>
  </si>
  <si>
    <t>COOPERATIVA DE AHORRO Y CREDITO FOCASH LTDA.</t>
  </si>
  <si>
    <t>COOPERATIVA DE AHORRO Y CREDITO FOCAP</t>
  </si>
  <si>
    <t>COOPERATIVA DE AHORRO Y CREDITO CRECIENDO JUNTOS LTDA.</t>
  </si>
  <si>
    <t>COOPERATIVA DE AHORRO Y CREDITO CAMARA DE COMERCIO JOYA DE LOS SACHAS LTDA</t>
  </si>
  <si>
    <t>COOPERATIVA DE AHORRO Y CREDITO CREDISOCIO</t>
  </si>
  <si>
    <t>COOPERATIVA DE AHORRO Y CREDITO SANTA MARIA DE LA MANGA DEL CURA LTDA</t>
  </si>
  <si>
    <t>COOPERATIVA DE AHORRO Y CREDITO VISION INTEGRAL</t>
  </si>
  <si>
    <t>COOPERATIVA DE AHORRO Y CREDITO COSTA AZUL LTDA</t>
  </si>
  <si>
    <t>COOPERATIVA DE AHORRO Y CREDITO ARTESANAL DEL AZUAY</t>
  </si>
  <si>
    <t>COOPERATIVA DE AHORRO Y CREDITO SIDETAMC</t>
  </si>
  <si>
    <t>COOPERATIVA DE AHORRO Y CREDITO SERVIDORES MUNICIPALES DE CUENCA</t>
  </si>
  <si>
    <t>COOPERATIVA DE AHORRO Y CREDITO ETAPA</t>
  </si>
  <si>
    <t>COOPERATIVA DE AHORRO Y CREDITO MULTIEMPRESARIAL</t>
  </si>
  <si>
    <t>COOPERATIVA DE AHORRO Y CREDITO GUACHAPALA</t>
  </si>
  <si>
    <t>COOPERATIVA DE AHORRO Y CREDITO GUEL LTDA.</t>
  </si>
  <si>
    <t>COOPERATIVA DE AHORRO Y CREDITO SAN JOSE S.J.</t>
  </si>
  <si>
    <t>COOPERATIVA DE AHORRO Y CREDITO PROFUTURO LTDA</t>
  </si>
  <si>
    <t>COOPERATIVA DE AHORRO Y CREDITO INTEGRAL</t>
  </si>
  <si>
    <t>COOPERATIVA DE AHORRO Y CREDITO PROMOCION DE VIDA ASOCIADA LTDA. "PROVIDA"</t>
  </si>
  <si>
    <t>COOPERATIVA DE AHORRO Y CREDITO AHORRISTA SOLIDARIO</t>
  </si>
  <si>
    <t>COOPERATIVA DE AHORRO Y CREDITO JADAN LTDA</t>
  </si>
  <si>
    <t>COOPERATIVA DE AHORRO Y CREDITO DEL AZUAY</t>
  </si>
  <si>
    <t>COOPERATIVA DE AHORRO Y CREDITO LA FLORIDA</t>
  </si>
  <si>
    <t>COOPERATIVA DE AHORRO Y CREDITO EDUCADORES DE BOLIVAR</t>
  </si>
  <si>
    <t>COOPERATIVA DE AHORRO Y CREDITO SALINAS LIMITADA</t>
  </si>
  <si>
    <t>COOPERATIVA DE AHORRO Y CREDITO LAS NAVES LTDA.</t>
  </si>
  <si>
    <t>COOPERATIVA DE AHORRO Y CREDITO SIMIATUG LIMITADA</t>
  </si>
  <si>
    <t>COOPERATIVA DE AHORRO Y CREDITO DEL ARTESANO DE LA ASOCIACION DE ARTESANOS DE CALUMA</t>
  </si>
  <si>
    <t>COOPERATIVA DE AHORRO Y CREDITO FAMILIA AUSTRAL LTDA.</t>
  </si>
  <si>
    <t>COOPERATIVA DE AHORRO Y CREDITO CACIQUE GURITAVE</t>
  </si>
  <si>
    <t>COOPERATIVA DE AHORRO Y CREDITO MUSHUK-YUYAY</t>
  </si>
  <si>
    <t>COOPERATIVA DE AHORRO Y CREDITO SAN MARCOS</t>
  </si>
  <si>
    <t>COOPERATIVA DE AHORRO Y CREDITO DEL MIGRANTE LTDA.</t>
  </si>
  <si>
    <t>COOPERATIVA DE AHORRO Y CREDITO PADRE VICENTE PONCE RUBIO</t>
  </si>
  <si>
    <t>COOPERATIVA DE AHORRO Y CREDITO EDUCADORES PRIMARIOS DEL COTOPAXI</t>
  </si>
  <si>
    <t>COOPERATIVA DE AHORRO Y CREDITO SAN MIGUEL DE SIGCHOS</t>
  </si>
  <si>
    <t>COOPERATIVA DE AHORRO Y CREDITO UNION MERCEDARIA LTDA.</t>
  </si>
  <si>
    <t>COOPERATIVA DE AHORRO Y CREDITO FRAY MANUEL SALCEDO LTDA.</t>
  </si>
  <si>
    <t>COOPERATIVA DE AHORRO Y CREDITO PILAHUIN</t>
  </si>
  <si>
    <t>COOPERATIVA DE AHORRO Y CREDITO RUNA SHUNGO</t>
  </si>
  <si>
    <t>COOPERATIVA DE AHORRO Y CREDITO ANDINA LTDA.</t>
  </si>
  <si>
    <t>COOPERATIVA DE AHORRO Y CREDITO 15 DE AGOSTO DE PILACOTO</t>
  </si>
  <si>
    <t>COOPERATIVA DE AHORRO Y CREDITO PUJILI LTDA.</t>
  </si>
  <si>
    <t>COOPERATIVA DE AHORRO Y CREDITO ILINIZA LTDA.</t>
  </si>
  <si>
    <t>COOPERATIVA DE AHORRO Y CREDITO INNOVACION ANDINA LTDA.</t>
  </si>
  <si>
    <t>COOPERATIVA DE AHORRO Y CREDITO UNIBLOCK Y SERVICIOS LTDA.</t>
  </si>
  <si>
    <t>COOPERATIVA DE AHORRO Y CREDITO COORCOTOPAXI LTDA.</t>
  </si>
  <si>
    <t>COOPERATIVA DE AHORRO Y CREDITO SINCHI RUNA LTDA.</t>
  </si>
  <si>
    <t>COOPERATIVA DE AHORRO Y CREDITO MUSHUK PAKARI COICC LTDA.</t>
  </si>
  <si>
    <t>COOPERATIVA DE AHORRO Y CREDITO COOPINDIGENA LTDA.</t>
  </si>
  <si>
    <t>COOPERATIVA DE AHORRO Y CREDITO COOPTOPAXI LTDA.</t>
  </si>
  <si>
    <t>COOPERATIVA DE AHORRO Y CREDITO VISION DE LOS ANDES VISANDES</t>
  </si>
  <si>
    <t>COOPERATIVA DE AHORRO Y CREDITO SUMAC LLACTA LTDA.</t>
  </si>
  <si>
    <t>COOPERATIVA DE AHORRO Y CREDITO UNION FERROVIARIA ECUATORIANA. LTDA</t>
  </si>
  <si>
    <t>COOPERATIVA DE AHORRO Y CREDITO POLITECNICA DE CHIMBORAZO LTDA</t>
  </si>
  <si>
    <t>COOPERATIVA DE AHORRO Y CREDITO SAN JORGE LTDA</t>
  </si>
  <si>
    <t>COOPERATIVA DE AHORRO Y CREDITO SAN MIGUEL DE PALLATANGA</t>
  </si>
  <si>
    <t>COOPERATIVA DE AHORRO Y CREDITO CAMARA DE COMERCIO DE RIOBAMBA LTDA</t>
  </si>
  <si>
    <t>COOPERATIVA DE AHORRO Y CREDITO CERRADA MANUELA LEON</t>
  </si>
  <si>
    <t>COOPERATIVA DE AHORRO Y CREDITO EMPRESA ELECTRICA RIOBAMBA</t>
  </si>
  <si>
    <t>COOPERATIVA DE AHORRO Y CREDITO GUAMOTE LTDA</t>
  </si>
  <si>
    <t>COOPERATIVA DE AHORRO Y CREDITO CAMARA DE COMERCIO INDIGENA DE GUAMOTE LTDA</t>
  </si>
  <si>
    <t>COOPERATIVA DE AHORRO Y CREDITO SANTIAGO DE QUITO LTDA</t>
  </si>
  <si>
    <t>COOPERATIVA DE AHORRO Y CREDITO CACHA LIMITADA</t>
  </si>
  <si>
    <t>COOPERATIVA DE AHORRO Y CREDITO NIZAG LTDA</t>
  </si>
  <si>
    <t>COOPERATIVA DE AHORRO Y CREDITO PACIFICO</t>
  </si>
  <si>
    <t>COOPERATIVA DE AHORRO Y CREDITO EDUCADORES DE EL ORO LTDA</t>
  </si>
  <si>
    <t>COOPERATIVA DE AHORRO Y CREDITO 16 DE JUNIO</t>
  </si>
  <si>
    <t>COOPERATIVA DE AHORRO Y CREDITO MARCABELI LTDA</t>
  </si>
  <si>
    <t>COOPERATIVA DE AHORRO Y CREDITO ANTORCHA LTDA.</t>
  </si>
  <si>
    <t>COOPERATIVA DE AHORRO Y CREDITO GRUPO NUMERO TRES LIMITADA</t>
  </si>
  <si>
    <t>COOPERATIVA DE AHORRO Y CREDITO GRAN COLOMBIA</t>
  </si>
  <si>
    <t>COOPERATIVA DE AHORRO Y CREDITO DR. CORNELIO SAENZ VERA LTDA.</t>
  </si>
  <si>
    <t>COOPERATIVA DE AHORRO Y CREDITO UNIVERSIDAD DE GUAYAQUIL</t>
  </si>
  <si>
    <t>COOPERATIVA DE AHORRO Y CREDITO INSTITUTO NACIONAL DE HIGIENE LEOPOLDO IZQUIETA PEREZ</t>
  </si>
  <si>
    <t>COOPERATIVA DE AHORRO Y CREDITO \ E.T.G.\" LTDA."</t>
  </si>
  <si>
    <t>COOPERATIVA DE AHORRO Y CREDITO SAN CARLOS LTDA.</t>
  </si>
  <si>
    <t>COOPERATIVA DE AHORRO Y CREDITO "26 DE JULIO" LTDA.</t>
  </si>
  <si>
    <t>COOPERATIVA DE AHORRO Y CREDITO FAMILIA INGASEOSAS LTDA.</t>
  </si>
  <si>
    <t>COOPERATIVA DE AHORRO Y CREDITO DE LOS EMPLEADOS DE STANDARD FRUIT COMPANY</t>
  </si>
  <si>
    <t>COOPERATIVA DE AHORRO Y CREDITO BASE DE TAURA</t>
  </si>
  <si>
    <t>COOPERATIVA DE AHORRO Y CREDITO GRUPO DIFARE</t>
  </si>
  <si>
    <t>COOPERATIVA DE AHORRO Y CREDITO NUEVA HUANCAVILCA</t>
  </si>
  <si>
    <t>COOPERATIVA DE AHORRO Y CREDITO DE LOS EMPLEADOS DE SERVIENTREGA S.A.; TERCERIZADORAS, CONTRATISTAS Y PROVEEDORES</t>
  </si>
  <si>
    <t>COOPERATIVA DE AHORRO Y CREDITO CONECEL</t>
  </si>
  <si>
    <t>COOPERATIVA DE AHORRO Y CREDITO METROPOLIS LTDA.</t>
  </si>
  <si>
    <t>COOPERATIVA DE AHORRO Y CREDITO GUARUMAL DEL CENTRO LTDA.</t>
  </si>
  <si>
    <t>COOPERATIVA DE AHORRO Y CREDITO LA BUENA ESPERANZA LTDA</t>
  </si>
  <si>
    <t>COOPERATIVA DE AHORRO Y CREDITO DE LOS EMPLEADOS DE LA H. JUNTA DE BENEFICENCIA DE GUAYAQUIL</t>
  </si>
  <si>
    <t>COOPERATIVA DE AHORRO Y CREDITO DE LOS EMPLEADOS DE CERVECERIA NACIONAL S.A. Y DINADEC S.A. CRECER</t>
  </si>
  <si>
    <t>COOPERATIVA DE AHORRO Y CREDITO MAESTROS ASOCIADOS DE IMBABURA LTDA</t>
  </si>
  <si>
    <t>COOPERATIVA DE AHORRO Y CREDITO DE COMERCIANTES MINORISTAS DE IMBABURA AMAZONAS LTDA.</t>
  </si>
  <si>
    <t>COOPERATIVA DE AHORRO Y CREDITO HUAYCO PUNGO</t>
  </si>
  <si>
    <t>COOPERATIVA DE AHORRO Y CREDITO FORTALEZA</t>
  </si>
  <si>
    <t>COOPERATIVA DE AHORRO Y CREDITO SANTA ANITA LTDA.</t>
  </si>
  <si>
    <t>COOPERATIVA DE AHORRO Y CREDITO IMBABURA IMBACOOP LTDA.</t>
  </si>
  <si>
    <t>COOPERATIVA DE AHORRO Y CREDITO MARIA AUXILIADORA DE QUIROGA LTDA.</t>
  </si>
  <si>
    <t>COOPERATIVA DE AHORRO Y CREDITO PIJAL</t>
  </si>
  <si>
    <t>COOPERATIVA DE AHORRO Y CREDITO UNIOTAVALO LTDA</t>
  </si>
  <si>
    <t>COOPERATIVA DE AHORRO Y CREDITO MUSHUK PAKARI LTDA</t>
  </si>
  <si>
    <t>COOPERATIVA DE AHORRO Y CREDITO ECUACREDITOS LTDA</t>
  </si>
  <si>
    <t>COOPERATIVA DE AHORRO Y CREDITO OBRAS PUBLICAS FISCALES DE LOJA Y ZAMORA</t>
  </si>
  <si>
    <t>COOPERATIVA DE AHORRO Y CREDITO CATAMAYO</t>
  </si>
  <si>
    <t>COOPERATIVA DE AHORRO Y CREDITO CACPE CELICA</t>
  </si>
  <si>
    <t>COOPERATIVA DE AHORRO Y CREDITO LAS LAGUNAS</t>
  </si>
  <si>
    <t>COOPERATIVA DE AHORRO Y CREDITO 27 DE ABRIL</t>
  </si>
  <si>
    <t>COOPERATIVA DE AHORRO Y CREDITO SERVIDORES MUNICIPALES DE LOJA LTDA.</t>
  </si>
  <si>
    <t>COOPERATIVA DE AHORRO Y CREDITO DE LA CAMARA DE COMERCIO DE MACARA CADECOM</t>
  </si>
  <si>
    <t>COOPERATIVA DE AHORRO Y CREDITO SEMILLA DEL PROGRESO LTDA.</t>
  </si>
  <si>
    <t>COOPERATIVA DE AHORRO Y CREDITO DE LA CAMARA DE COMERCIO DE CATAMAYO CADECAT LTDA</t>
  </si>
  <si>
    <t>COOPERATIVA DE AHORRO Y CREDITO DE LA CAMARA DE COMERCIO DE GONZANAMA</t>
  </si>
  <si>
    <t>COOPERATIVA DE AHORRO Y CREDITO GONZANAMA</t>
  </si>
  <si>
    <t>COOPERATIVA DE AHORRO Y CREDITO QUILANGA LTDA.</t>
  </si>
  <si>
    <t>COOPERATIVA DE AHORRO Y CREDITO 23 DE ENERO</t>
  </si>
  <si>
    <t>COOPERATIVA DE AHORRO Y CREDITO CREDIAMIGO LTDA.</t>
  </si>
  <si>
    <t>COOPERATIVA DE AHORRO Y CREDITO SAN SEBASTIAN - LOJA</t>
  </si>
  <si>
    <t>COOPERATIVA DE AHORRO Y CREDITO CASA FACIL LTDA.</t>
  </si>
  <si>
    <t>COOPERATIVA DE AHORRO Y CREDITO DE LOS PROFESIONALES DEL VOLANTE UNION LTDA</t>
  </si>
  <si>
    <t>COOPERATIVA DE AHORRO Y CREDITO PROBIENESTAR LTDA</t>
  </si>
  <si>
    <t>COOPERATIVA DE AHORRO Y CREDITO DEL SINDICATO DE CHOFERES PROFESIONALES DE LOJA LTDA</t>
  </si>
  <si>
    <t>COOPERATIVA DE AHORRO Y CREDITO SARAGUROS</t>
  </si>
  <si>
    <t>COOPERATIVA DE AHORRO Y CREDITO SOLIDARIA LTDA</t>
  </si>
  <si>
    <t>COOPERATIVA DE AHORRO Y CREDITO EL COMERCIANTE LTDA.</t>
  </si>
  <si>
    <t>COOPERATIVA DE AHORRO Y CREDITO LOJA INTERNACIONAL LTDA</t>
  </si>
  <si>
    <t>COOPERATIVA DE AHORRO Y CREDITO EDUCADORES DE QUEVEDO</t>
  </si>
  <si>
    <t>COOPERATIVA DE AHORRO Y CREDITO DE TRABAJADORES AGROPECUARIOS Y DE SERVICIOS EL PORVENIR</t>
  </si>
  <si>
    <t>COOPERATIVA DE AHORRO Y CREDITO EL PARAISO MANGA DEL CURA</t>
  </si>
  <si>
    <t>COOPERATIVA DE AHORRO Y CREDITO EL CAFETAL</t>
  </si>
  <si>
    <t>COOPERATIVA DE AHORRO Y CREDITO MAGISTERIO MANABITA LIMITADA</t>
  </si>
  <si>
    <t>COOPERATIVA DE AHORRO Y CREDITO DE LOS PROFESORES, EMPLEADOS Y TRABAJADORES DE LA UNIVERSIDAD TECNICA DE MANABI</t>
  </si>
  <si>
    <t>COOPERATIVA DE AHORRO Y CREDITO ARCO IRIS LTDA.</t>
  </si>
  <si>
    <t>COOPERATIVA DE AHORRO Y CREDITO ABDON CALDERON LTDA.</t>
  </si>
  <si>
    <t>COOPERATIVA DE AHORRO Y CREDITO SAN MIGUEL DE CHIRIJO LIMITADA</t>
  </si>
  <si>
    <t>COOPERATIVA DE AHORRO Y CREDITO AGRICOLA JUNIN</t>
  </si>
  <si>
    <t>COOPERATIVA DE AHORRO Y CREDITO CAMARA DE COMERCIO DEL CANTON BOLIVAR LTDA.</t>
  </si>
  <si>
    <t>COOPERATIVA DE AHORRO Y CREDITO PUERTO LOPEZ LTDA.</t>
  </si>
  <si>
    <t>COOPERATIVA DE AHORRO Y CREDITO SAN ISIDRO LTDA.</t>
  </si>
  <si>
    <t>COOPERATIVA DE AHORRO Y CREDITO VISION LTDA</t>
  </si>
  <si>
    <t>COOPERATIVA DE AHORRO Y CREDITO CAMARA DE COMERCIO DEL CANTON EL CARMEN LTDA.</t>
  </si>
  <si>
    <t>COOPERATIVA DE AHORRO Y CREDITO EDUCADORES DEL NAPO</t>
  </si>
  <si>
    <t>COOPERATIVA DE AHORRO Y CREDITO EDUCADORES DE PASTAZA LTDA</t>
  </si>
  <si>
    <t>COOPERATIVA DE AHORRO Y CREDITO SAN CRISTOBAL LTDA.</t>
  </si>
  <si>
    <t>COOPERATIVA DE AHORRO Y CREDITO ATAHUALPA</t>
  </si>
  <si>
    <t>COOPERATIVA DE AHORRO Y CREDITO CIUDAD DE QUITO</t>
  </si>
  <si>
    <t>COOPERATIVA DE AHORRO Y CREDITO SANTA CLARA DE SAN MILLAN LTDA.</t>
  </si>
  <si>
    <t>COOPERATIVA DE AHORRO Y CREDITO 16 DE JULIO LTDA</t>
  </si>
  <si>
    <t>COOPERATIVA DE AHORRO Y CREDITO DE EMPLEADOS, TRABAJADORES, JUBILADOS Y EX-EMPLEADOS DE PETROECUADOR LTDA.</t>
  </si>
  <si>
    <t>COOPERATIVA DE AHORRO Y CREDITO ALIANZA MINAS LTDA.</t>
  </si>
  <si>
    <t>COOPERATIVA DE AHORRO Y CREDITO CONTADORES DE PICHINCHA LTDA.</t>
  </si>
  <si>
    <t>COOPERATIVA DE AHORRO Y CREDITO COFEM LTDA.</t>
  </si>
  <si>
    <t>COOPERATIVA DE AHORRO Y CREDITO SANTA ANA DE NAYON</t>
  </si>
  <si>
    <t>COOPERATIVA DE AHORRO Y CREDITO GENERAL ANGEL FLORES LTDA</t>
  </si>
  <si>
    <t>COOPERATIVA DE AHORRO Y CREDITO JUAN DE SALINAS</t>
  </si>
  <si>
    <t>COOPERATIVA DE AHORRO Y CREDITO AUCA</t>
  </si>
  <si>
    <t>COOPERATIVA DE AHORRO Y CREDITO CASAG</t>
  </si>
  <si>
    <t>COOPERATIVA DE AHORRO Y CREDITO UNION Y DESARROLLO</t>
  </si>
  <si>
    <t>COOPERATIVA DE AHORRO Y CREDITO 18 DE NOVIEMBRE</t>
  </si>
  <si>
    <t>COOPERATIVA DE AHORRO Y CREDITO DEL DISTRITO METROPOLITANO DE QUITO AMAZONAS</t>
  </si>
  <si>
    <t>COOPERATIVA DE AHORRO Y CREDITO 23 DE MAYO LTDA.</t>
  </si>
  <si>
    <t>COOPERATIVA DE AHORRO Y CREDITO FUTURO ESFUERZO Y DISCIPLINA</t>
  </si>
  <si>
    <t>COOPERATIVA DE AHORRO Y CREDITO MALCHINGUI LTDA.</t>
  </si>
  <si>
    <t>COOPERATIVA DE AHORRO Y CREDITO LA CAROLINA</t>
  </si>
  <si>
    <t>COOPERATIVA DE AHORRO Y CREDITO DE LOS SERVIDORES Y JUBILADOS DEL BANCO DEL ESTADO</t>
  </si>
  <si>
    <t>COOPERATIVA DE AHORRO Y CREDITO DOCENTES UNIVERSITARIOS</t>
  </si>
  <si>
    <t>COOPERATIVA DE AHORRO Y CREDITO UNIDAD Y PROGRESO</t>
  </si>
  <si>
    <t>COOPERATIVA DE AHORRO Y CREDITO SAN VICENTE DEL SUR LTDA.</t>
  </si>
  <si>
    <t>COOPERATIVA DE AHORRO Y CREDITO HERMES GAIBOR VERDOSOTO</t>
  </si>
  <si>
    <t>COOPERATIVA DE AHORRO Y CREDITO TRABAJADORES Y JUBILADOS DEL HOSPITAL EUGENIO ESPEJO</t>
  </si>
  <si>
    <t>COOPERATIVA DE AHORRO Y CREDITO UNIVERSIDAD CATOLICA DEL ECUADOR</t>
  </si>
  <si>
    <t>COOPERATIVA DE AHORRO Y CREDITO METEOROLOGIA DAC LTDA.</t>
  </si>
  <si>
    <t>COOPERATIVA DE AHORRO Y CREDITO CREDICOOP 10 DE FEBRERO</t>
  </si>
  <si>
    <t>COOPERATIVA DE AHORRO Y CREDITO PUERTO LIMON</t>
  </si>
  <si>
    <t>COOPERATIVA DE AHORRO Y CREDITO COLEGIO DE ARQUITECTOS DEL ECUADOR PROVINCIAL DE PICHINCHA LTDA. CAE P</t>
  </si>
  <si>
    <t>COOPERATIVA DE AHORRO Y CREDITO LA NUEVA JERUSALEN</t>
  </si>
  <si>
    <t>COOPERATIVA DE AHORRO Y CREDITO EMPLEADOS BAYER S.A</t>
  </si>
  <si>
    <t>COOPERATIVA DE AHORRO Y CREDITO HUAICANA LTDA</t>
  </si>
  <si>
    <t>COOPERATIVA DE AHORRO Y CREDITO CHOCO TUNGURAHUA RUNA LTDA.</t>
  </si>
  <si>
    <t>COOPERATIVA DE AHORRO Y CREDITO TAME</t>
  </si>
  <si>
    <t>COOPERATIVA DE AHORRO Y CREDITO FUTURO Y DESARROLLO FUNDESARROLLO</t>
  </si>
  <si>
    <t>COOPERATIVA DE AHORRO Y CREDITO ESPERANZA Y PROGRESO DEL VALLE</t>
  </si>
  <si>
    <t>COOPERATIVA DE AHORRO Y CREDITO SUMAK YUYAY</t>
  </si>
  <si>
    <t>COOPERATIVA DE AHORRO Y CREDITO PICHINCHA LTDA.</t>
  </si>
  <si>
    <t>COOPERATIVA DE AHORRO Y CREDITO COOPERARE</t>
  </si>
  <si>
    <t>COOPERATIVA DE AHORRO Y CREDITO DE LOS EMPLEADOS DE LA CORPORACION FINANCIERA NACIONAL CORFINAL</t>
  </si>
  <si>
    <t>COOPERATIVA DE AHORRO Y CREDITO MANANTIAL DE ORO LTDA.</t>
  </si>
  <si>
    <t>COOPERATIVA DE AHORRO Y CREDITO COMUNIDAD EMPRESARIAL PARA EL DESARROLLO SOCIAL CEDES LTDA.</t>
  </si>
  <si>
    <t>COOPERATIVA DE AHORRO Y CREDITO PARA EMPRESAS COMUNITARIAS COOCREDITO LTDA</t>
  </si>
  <si>
    <t>COOPERATIVA DE AHORRO Y CREDITO COOPERARTE LTDA.</t>
  </si>
  <si>
    <t>COOPERATIVA DE AHORRO Y CREDITO 17 DE MARZO LIMITADA</t>
  </si>
  <si>
    <t>COOPERATIVA DE AHORRO Y CREDITO DESARROLLO INTEGRAL</t>
  </si>
  <si>
    <t>COOPERATIVA DE AHORRO Y CREDITO INDIGENA ALFA Y OMEGA LTDA.</t>
  </si>
  <si>
    <t>COOPERATIVA DE AHORRO Y CREDITO CMB CREDI</t>
  </si>
  <si>
    <t>COOPERATIVA DE AHORRO Y CREDITO KAWSAY</t>
  </si>
  <si>
    <t>COOPERATIVA DE AHORRO Y CREDITO SULTANA DE LOS ANDES</t>
  </si>
  <si>
    <t>COOPERATIVA DE AHORRO Y CREDITO COOPARTAMOS LTDA.</t>
  </si>
  <si>
    <t>COOPERATIVA DE AHORRO Y CREDITO NUEVO AMBATO</t>
  </si>
  <si>
    <t>COOPERATIVA DE AHORRO Y CREDITO SOLIDARIDAD UNION Y PROGRESO S.U.P. LTDA.</t>
  </si>
  <si>
    <t>COOPERATIVA DE AHORRO Y CREDITO CENTRO COMERCIAL DE MAYORISTAS Y NEGOCIOS ANDINOS LTDA</t>
  </si>
  <si>
    <t>COOPERATIVA DE AHORRO Y CREDITO AYLLUS ANDINOS LTDA.</t>
  </si>
  <si>
    <t>COOPERATIVA DE AHORRO Y CREDITO ACCION INDIGENA</t>
  </si>
  <si>
    <t>COOPERATIVA DE AHORRO Y CREDITO UNION POPULAR LTDA.</t>
  </si>
  <si>
    <t>COOPERATIVA DE AHORRO Y CREDITO UNIVERSITARIA LTDA.</t>
  </si>
  <si>
    <t>COOPERATIVA DE AHORRO Y CREDITO UNIVERSIDAD TECNICA DE AMBATO LTDA.</t>
  </si>
  <si>
    <t>COOPERATIVA DE AHORRO Y CREDITO DE LA CORPORACION DE ORGANIZACIONES CAMPESINAS INDIGENAS DE QUISAPINCHA COCIQ</t>
  </si>
  <si>
    <t>COOPERATIVA DE AHORRO Y CREDITO 1 DE JULIO</t>
  </si>
  <si>
    <t>COOPERATIVA DE AHORRO Y CREDITO INTERCULTURAL TAWANTINSUYU LTDA.</t>
  </si>
  <si>
    <t>COOPERATIVA DE AHORRO Y CREDITO MAQUITA CUSHUN LTDA</t>
  </si>
  <si>
    <t>COOPERATIVA DE AHORRO Y CREDITO RUNAPAK RIKCHARI LTDA.</t>
  </si>
  <si>
    <t>COOPERATIVA DE AHORRO Y CREDITO ESFUERZO UNIDO PARA EL DESARROLLO DEL CHILCO LA ESPERANZA LTDA.</t>
  </si>
  <si>
    <t>COOPERATIVA DE AHORRO Y CREDITO EL CALVARIO LTDA.</t>
  </si>
  <si>
    <t>COOPERATIVA DE AHORRO Y CREDITO VENCEDORES DE TUNGURAHUA LTDA.</t>
  </si>
  <si>
    <t>COOPERATIVA DE AHORRO Y CREDITO REY DAVID LTDA.</t>
  </si>
  <si>
    <t>COOPERATIVA DE AHORRO Y CREDITO SAN ALFONSO LTDA</t>
  </si>
  <si>
    <t>COOPERATIVA DE AHORRO Y CREDITO CARROCEROS DE TUNGURAHUA</t>
  </si>
  <si>
    <t>COOPERATIVA DE AHORRO Y CREDITO SAINT MICHEL LTDA.</t>
  </si>
  <si>
    <t>COOPERATIVA DE AHORRO Y CREDITO CREDIAMBATO LTDA</t>
  </si>
  <si>
    <t>COOPERATIVA DE AHORRO Y CREDITO LA FLORESTA LTDA</t>
  </si>
  <si>
    <t>COOPERATIVA DE AHORRO Y CREDITO SAN MIGUEL DE ANGAHUANA ALTO</t>
  </si>
  <si>
    <t>COOPERATIVA DE AHORRO Y CREDITO INKA KIPU</t>
  </si>
  <si>
    <t>COOPERATIVA DE AHORRO Y CREDITO SALASACA</t>
  </si>
  <si>
    <t>COOPERATIVA DE AHORRO Y CREDITO INTERCULTURAL TARPUK RUNA LTDA.</t>
  </si>
  <si>
    <t>COOPERATIVA DE AHORRO Y CREDITO TUNGURAHUA LTDA.</t>
  </si>
  <si>
    <t>COOPERATIVA DE AHORRO Y CREDITO COORAMBATO LTDA.</t>
  </si>
  <si>
    <t>COOPERATIVA DE AHORRO Y CREDITO CAMPESINA COOPAC</t>
  </si>
  <si>
    <t>COOPERATIVA DE AHORRO Y CREDITO NUEVA SELECCION LTDA.</t>
  </si>
  <si>
    <t>COOPERATIVA DE AHORRO Y CREDITO KISAPINCHA LTDA.</t>
  </si>
  <si>
    <t>COOPERATIVA DE AHORRO Y CREDITO LLANKAK RUNA LTDA.</t>
  </si>
  <si>
    <t>COOPERATIVA DE AHORRO Y CREDITO JATUN RUNA LTDA</t>
  </si>
  <si>
    <t>COOPERATIVA DE AHORRO Y CREDITO ACCION TUNGURAHUA LTDA.</t>
  </si>
  <si>
    <t>COOPERATIVA DE AHORRO Y CREDITO 21 DE NOVIEMBRE LTDA.</t>
  </si>
  <si>
    <t>COOPERATIVA DE AHORRO Y CREDITO TRES ESQUINAS</t>
  </si>
  <si>
    <t>COOPERATIVA DE AHORRO Y CREDITO CORPOTRANST</t>
  </si>
  <si>
    <t>COOPERATIVA DE AHORRO Y CREDITO CREDI FACIL LTDA.</t>
  </si>
  <si>
    <t>COOPERATIVA DE AHORRO Y CREDITO VALLES DEL LIRIO AICEP</t>
  </si>
  <si>
    <t>COOPERATIVA DE AHORRO Y CREDITO NUEVA FUERZA ALIANZA LTDA</t>
  </si>
  <si>
    <t>COOPERATIVA DE AHORRO Y CREDITO JUVENTUD UNIDA LTDA.</t>
  </si>
  <si>
    <t>COOPERATIVA DE AHORRO Y CREDITO SAN BARTOLOME LTDA.</t>
  </si>
  <si>
    <t>COOPERATIVA DE AHORRO Y CREDITO SUMAK SAMY LTDA.</t>
  </si>
  <si>
    <t>COOPERATIVA DE AHORRO Y CREDITO SANTA LUCIA LTDA.</t>
  </si>
  <si>
    <t>COOPERATIVA DE AHORRO Y CREDITO MI TIERRA</t>
  </si>
  <si>
    <t>COOPERATIVA DE AHORRO Y CREDITO INDIGENA SAC PILLARO LTDA.</t>
  </si>
  <si>
    <t>COOPERATIVA DE AHORRO Y CREDITO INDIGENA SAC LATACUNGA LTDA</t>
  </si>
  <si>
    <t>COOPERATIVA DE AHORRO Y CREDITO MIRACHINA</t>
  </si>
  <si>
    <t>COOPERATIVA DE AHORRO Y CREDITO WUAMANLOMA LTDA.</t>
  </si>
  <si>
    <t>COOPERATIVA DE AHORRO Y CREDITO DORADO LTDA</t>
  </si>
  <si>
    <t>COOPERATIVA DE AHORRO Y CREDITO DEL SISTEMA DE RIEGO AMBATO HUACHI PELILEO LTDA</t>
  </si>
  <si>
    <t>COOPERATIVA DE AHORRO Y CREDITO CREDI - LATINA</t>
  </si>
  <si>
    <t>COOPERATIVA DE AHORRO Y CREDITO SAN FRANCISCO DE CHIBULEO</t>
  </si>
  <si>
    <t>COOPERATIVA DE AHORRO Y CREDITO CREDIL LTDA.</t>
  </si>
  <si>
    <t>COOPERATIVA DE AHORRO Y CREDITO ECUAFUTURO LTDA</t>
  </si>
  <si>
    <t>COOPERATIVA DE AHORRO Y CREDITO FINANCREDIT LTDA.</t>
  </si>
  <si>
    <t>COOPERATIVA DE AHORRO Y CREDITO YUYARIK</t>
  </si>
  <si>
    <t>COOPERATIVA DE AHORRO Y CREDITO PISA LTDA.</t>
  </si>
  <si>
    <t>COOPERATIVA DE AHORRO Y CREDITO PRODUFINSA</t>
  </si>
  <si>
    <t>COOPERATIVA DE AHORRO Y CREDITO PRODUCCION AHORRO INVERSION SERVICIO LTDA.</t>
  </si>
  <si>
    <t>COOPERATIVA DE AHORRO Y CREDITO PRESTAMOS DEL SUR LTDA</t>
  </si>
  <si>
    <t>COOPERATIVA DE AHORRO Y CREDITO SUMAK YARI LTDA.</t>
  </si>
  <si>
    <t>COOPERATIVA DE AHORRO Y CREDITO NATIVA LTDA.</t>
  </si>
  <si>
    <t>COOPERATIVA DE AHORRO Y CREDITO RHUMY WARA</t>
  </si>
  <si>
    <t>COOPERATIVA DE AHORRO Y CREDITO CREDI OPCION</t>
  </si>
  <si>
    <t>COOPERATIVA DE AHORRO Y CREDITO ANGAHUANA</t>
  </si>
  <si>
    <t>COOPERATIVA DE AHORRO Y CREDITO ALIANZA INDIGENA</t>
  </si>
  <si>
    <t>COOPERATIVA DE AHORRO Y CREDITO PRODUACTIVA LTDA.</t>
  </si>
  <si>
    <t>COOPERATIVA DE AHORRO Y CREDITO SUMAK SISA</t>
  </si>
  <si>
    <t>COOPERATIVA DE AHORRO Y CREDITO PRODVISION</t>
  </si>
  <si>
    <t>COOPERATIVA DE AHORRO Y CREDITO FINANDER</t>
  </si>
  <si>
    <t>COOPERATIVA DE AHORRO Y CREDITO EDUCADORES DE ZAMORA CHINCHIPE LTDA.</t>
  </si>
  <si>
    <t>COOPERATIVA DE AHORRO Y CREDITO SOLIDARIA LTDA. - GUALAQUIZA</t>
  </si>
  <si>
    <t>COOPERATIVA DE AHORRO Y CREDITO GALAPAGOS LTDA</t>
  </si>
  <si>
    <t>COOPERATIVA DE AHORRO Y CREDITO FUTURO Y PROGRESO DE GALAPAGOS</t>
  </si>
  <si>
    <t>COOPERATIVA DE AHORRO Y CREDITO INDIGENAS GALAPAGOS LTDA</t>
  </si>
  <si>
    <t>COOPERATIVA DE AHORRO Y CREDITO NUEVA LOJA LTDA.</t>
  </si>
  <si>
    <t>COOPERATIVA DE AHORRO Y CREDITO GRAMEEN AMAZONAS LTDA.</t>
  </si>
  <si>
    <t>COOPERATIVA DE AHORRO Y CREDITO PUERTO FRANCISCO DE ORELLANA</t>
  </si>
  <si>
    <t>COOPERATIVA DE AHORRO Y CREDITO LA LIBERTAD LTDA</t>
  </si>
  <si>
    <t>COOPERATIVA DE AHORRO Y CREDITO EDUCADORES DEL AZUAY</t>
  </si>
  <si>
    <t>COOPERATIVA DE AHORRO Y CREDITO LA MERCED LTDA.- CUENCA</t>
  </si>
  <si>
    <t>COOPERATIVA DE AHORRO Y CREDITO ERCO LTDA.</t>
  </si>
  <si>
    <t>COOPERATIVA DE AHORRO Y CREDITO ALFONSO JARAMILLO LEON CAMARA DE COMERCIO DE CUENCA</t>
  </si>
  <si>
    <t>COOPERATIVA DE AHORRO Y CREDITO COOPAC AUSTRO LTDA.</t>
  </si>
  <si>
    <t>COOPERATIVA DE AHORRO Y CREDITO CREA LTDA.</t>
  </si>
  <si>
    <t>COOPERATIVA DE AHORRO Y CREDITO SANTA ISABEL LTDA</t>
  </si>
  <si>
    <t>COOPERATIVA DE AHORRO Y CREDITO CARMEN DE TARQUI</t>
  </si>
  <si>
    <t>COOPERATIVA DE AHORRO Y CREDITO SAN MIGUEL LTDA.</t>
  </si>
  <si>
    <t>COOPERATIVA DE AHORRO Y CREDITO JUAN PIO DE MORA LTDA.</t>
  </si>
  <si>
    <t>COOPERATIVA DE AHORRO Y CREDITO SAN PEDRO LTDA.</t>
  </si>
  <si>
    <t>COOPERATIVA DE AHORRO Y CREDITO EDUCADORES TULCAN LTDA.</t>
  </si>
  <si>
    <t>COOPERATIVA DE AHORRO Y CREDITO SAN GABRIEL LTDA.</t>
  </si>
  <si>
    <t>COOPERATIVA DE AHORRO Y CREDITO FUTURO LAMANENSE</t>
  </si>
  <si>
    <t>COOPERATIVA DE AHORRO Y CREDITO VIRGEN DEL CISNE</t>
  </si>
  <si>
    <t>COOPERATIVA DE AHORRO Y CREDITO SUMAK KAWSAY LTDA</t>
  </si>
  <si>
    <t>COOPERATIVA DE AHORRO Y CREDITO INTEGRACION SOLIDARIA LTDA</t>
  </si>
  <si>
    <t>COOPERATIVA DE AHORRO Y CREDITO SIERRA CENTRO LTDA.</t>
  </si>
  <si>
    <t>COOPERATIVA DE AHORRO Y CREDITO EDUCADORES DE CHIMBORAZO</t>
  </si>
  <si>
    <t>COOPERATIVA DE AHORRO Y CREDITO MINGA LTDA</t>
  </si>
  <si>
    <t>COOPERATIVA DE AHORRO Y CREDITO LUCHA CAMPESINA</t>
  </si>
  <si>
    <t>COOPERATIVA DE AHORRO Y CREDITO 4 DE OCTUBRE</t>
  </si>
  <si>
    <t>COOPERATIVA DE AHORRO Y CREDITO ACCION RURAL LTDA</t>
  </si>
  <si>
    <t>COOPERATIVA DE AHORRO Y CREDITO ACCION Y DESARROLLO LTDA</t>
  </si>
  <si>
    <t>COOPERATIVA DE AHORRO Y CREDITO FERNANDO DAQUILEMA</t>
  </si>
  <si>
    <t>COOPERATIVA DE AHORRO Y CREDITO ARMADA NACIONAL</t>
  </si>
  <si>
    <t>COOPERATIVA DE AHORRO Y CREDITO UNION EL EJIDO</t>
  </si>
  <si>
    <t>COOPERATIVA DE AHORRO Y CREDITO DE INDIGENAS CHUCHUQUI LTDA.</t>
  </si>
  <si>
    <t>COOPERATIVA DE AHORRO Y CREDITO ARTESANOS LTDA.</t>
  </si>
  <si>
    <t>COOPERATIVA DE AHORRO Y CREDITO PILAHUIN TIO LTDA</t>
  </si>
  <si>
    <t>COOPERATIVA DE AHORRO Y CREDITO ESCENCIA INDIGENA LTDA</t>
  </si>
  <si>
    <t>COOPERATIVA DE AHORRO Y CREDITO ACCION IMBABURAPAK LTDA</t>
  </si>
  <si>
    <t>COOPERATIVA DE AHORRO Y CREDITO CAMARA DE COMERCIO DE LOJA LTDA</t>
  </si>
  <si>
    <t>COOPERATIVA DE AHORRO Y CREDITO EDUCADORES DE LOJA</t>
  </si>
  <si>
    <t>COOPERATIVA DE AHORRO Y CREDITO CRISTO REY</t>
  </si>
  <si>
    <t>COOPERATIVA DE AHORRO Y CREDITO DE LA MICROEMPRESA FORTUNA</t>
  </si>
  <si>
    <t>COOPERATIVA DE AHORRO Y CREDITO QUEVEDO LTDA.</t>
  </si>
  <si>
    <t>COOPERATIVA DE AHORRO Y CREDITO 13 DE ABRIL</t>
  </si>
  <si>
    <t>COOPERATIVA DE AHORRO Y CREDITO LA BENEFICA LTDA.</t>
  </si>
  <si>
    <t>COOPERATIVA DE AHORRO Y CREDITO MICROEMPRESARIAL SUCRE</t>
  </si>
  <si>
    <t>COOPERATIVA DE AHORRO Y CREDITO TENA LTDA.</t>
  </si>
  <si>
    <t>COOPERATIVA DE AHORRO Y CREDITO COCA LTDA</t>
  </si>
  <si>
    <t>COOPERATIVA DE AHORRO Y CREDITO DEL MAGISTERIO DE PICHINCHA</t>
  </si>
  <si>
    <t>COOPERATIVA DE AHORRO Y CREDITO EJERCITO NACIONAL</t>
  </si>
  <si>
    <t>COOPERATIVA DE AHORRO Y CREDITO POLITECNICA LTDA.</t>
  </si>
  <si>
    <t>COOPERATIVA DE AHORRO Y CREDITO POLICIA NACIONAL LTDA.</t>
  </si>
  <si>
    <t>COOPERATIVA DE AHORRO Y CREDITO PUELLARO LTDA.</t>
  </si>
  <si>
    <t>COOPERATIVA DE AHORRO Y CREDITO PEDRO MONCAYO LTDA</t>
  </si>
  <si>
    <t>COOPERATIVA DE AHORRO Y CREDITO SAN JUAN DE COTOGCHOA</t>
  </si>
  <si>
    <t>COOPERATIVA DE AHORRO Y CREDITO DE LOS SERVIDORES PUBLICOS DEL MINISTERIO DE EDUCACION Y CULTURA</t>
  </si>
  <si>
    <t>COOPERATIVA DE AHORRO Y CREDITO TEXTIL 14 DE MARZO</t>
  </si>
  <si>
    <t>COOPERATIVA DE AHORRO Y CREDITO CORPORACION CENTRO LTDA.</t>
  </si>
  <si>
    <t>COOPERATIVA DE AHORRO Y CREDITO SAN MIGUEL DE LOS BANCOS LTDA.</t>
  </si>
  <si>
    <t>COOPERATIVA DE AHORRO Y CREDITO DE LOS EMPLEADOS, JUBILADOS Y EX-EMPLEADOS DEL BANCO CENTRAL DEL ECUADOR</t>
  </si>
  <si>
    <t>COOPERATIVA DE AHORRO Y CREDITO MAQUITA CUSHUNCHIC LTDA.</t>
  </si>
  <si>
    <t>COOPERATIVA DE AHORRO Y CREDITO FONDO PARA EL DESARROLLO Y LA VIDA</t>
  </si>
  <si>
    <t>COOPERATIVA DE AHORRO Y CREDITO  LUZ DEL VALLE</t>
  </si>
  <si>
    <t>COOPERATIVA DE AHORRO Y CREDITO SUBOFICIALES DE LA POLICIA NACIONAL</t>
  </si>
  <si>
    <t>COOPERATIVA DE AHORRO Y CREDITO PARA LA VIVIENDA ORDEN Y SEGURIDAD</t>
  </si>
  <si>
    <t>COOPERATIVA DE AHORRO Y CREDITO EDUCADORES DE TUNGURAHUA LTDA</t>
  </si>
  <si>
    <t>COOPERATIVA DE AHORRO Y CREDITO CACPET TUNGURAHUA</t>
  </si>
  <si>
    <t>COOPERATIVA DE AHORRO Y CREDITO INDIGENA SAC LTDA.</t>
  </si>
  <si>
    <t>COOPERATIVA DE AHORRO Y CREDITO AMBATO LTDA.</t>
  </si>
  <si>
    <t>COOPERATIVA DE AHORRO Y CREDITO KULLKI WASI LTDA.</t>
  </si>
  <si>
    <t>COOPERATIVA DE AHORRO Y CREDITO CHIBULEO LTDA.</t>
  </si>
  <si>
    <t>COOPERATIVA DE AHORRO Y CREDITO YUYAK RUNA LTDA.</t>
  </si>
  <si>
    <t>COOPERATIVA DE AHORRO Y CREDITO SEMBRANDO UN NUEVO PAIS</t>
  </si>
  <si>
    <t>COOPERATIVA DE AHORRO Y CREDITO INDIGENA SAC PELILEO LTDA.</t>
  </si>
  <si>
    <t>COOPERATIVA DE AHORRO Y CREDITO DE LA PEQUENA EMPRESA CACPE YANTZAZA LTDA</t>
  </si>
  <si>
    <t>COOPERATIVA DE AHORRO Y CREDITO DE LA PEQUENA EMPRESA CACPE ZAMORA LTDA</t>
  </si>
  <si>
    <t>COOPERATIVA DE AHORRO Y CREDITO MUSHUK KAWSAY LTDA.-ORELLANA</t>
  </si>
  <si>
    <t>COOPERATIVA DE AHORRO Y CREDITO GUARANDA LTDA.</t>
  </si>
  <si>
    <t>COOPERATIVA DE AHORRO Y CREDITO SAN JOSE LTDA</t>
  </si>
  <si>
    <t>COOPERATIVA DE AHORRO Y CREDITO 15 DE ABRIL LTDA.</t>
  </si>
  <si>
    <t>COOPERATIVA DE AHORRO Y CREDITO PREVISION AHORRO Y DESARROLLO COOPAD LTDA.</t>
  </si>
  <si>
    <t>ACTIVO</t>
  </si>
  <si>
    <t>FONDOS DISPONIBLES</t>
  </si>
  <si>
    <t>CAJA</t>
  </si>
  <si>
    <t>BANCOS Y OTRAS INSTITUCIONES FINANCIERAS</t>
  </si>
  <si>
    <t>EFECTOS DE COBRO INMEDIATO</t>
  </si>
  <si>
    <t>REMESAS EN TRANSITO</t>
  </si>
  <si>
    <t>OPERACIONES INTERBANCARIAS</t>
  </si>
  <si>
    <t>FONDOS INTERBANCARIOS VENDIDOS</t>
  </si>
  <si>
    <t>OPERACIONES DE REPORTO CON INSTITUCIONES FINANCIERAS</t>
  </si>
  <si>
    <t>PROVISION PARA OPERACIONES INTERBANCARIAS Y DE REPORTO</t>
  </si>
  <si>
    <t>INVERSIONES</t>
  </si>
  <si>
    <t>A VALOR RAZONABLE CON CAMBIOS EN EL ESTADO DE RESULTADOS DE ENTIDADES DEL SECTOR PRIVADO</t>
  </si>
  <si>
    <t>AVALOR RAZONABLE CON CAMBIOS EN EL ESTADO DE RESULTADOS DEL ESTADO O DE ENTIDADES DEL SECTOR PUBLICO</t>
  </si>
  <si>
    <t>DISPONIBLES PARA LA VENTA DE ENTIDADES DEL SECTOR PRIVADO</t>
  </si>
  <si>
    <t>DISPONIBLES PARA LA VENTA DEL ESTADO O DE ENTIDADES DEL SECTOR PUBLICO</t>
  </si>
  <si>
    <t>MANTENIDAS HASTA EL VENCIMIENTO DE ENTIDADES DEL SECTOR PRIVADO</t>
  </si>
  <si>
    <t>MANTENIDAS HASTA SU VENCIMIENTO DEL ESTADO O DE ENTIDADES DEL SECTOR PUBLICO</t>
  </si>
  <si>
    <t>DE DISPONIBILIDAD RESTRINGIDA</t>
  </si>
  <si>
    <t>OTROS</t>
  </si>
  <si>
    <t>PROVISION PARA INVERSIONES</t>
  </si>
  <si>
    <t>CARTERA DE CREDITOS</t>
  </si>
  <si>
    <t>CARTERA DE CREDITOS COMERCIAL POR VENCER</t>
  </si>
  <si>
    <t>CARTERA DE CREDITOS DE CONSUMO POR VENCER</t>
  </si>
  <si>
    <t>CARTERA DE CREDITOS DE VIVIENDA POR VENCER</t>
  </si>
  <si>
    <t>CARTERA DE CREDITOS PARA LA MICROEMPRESA POR VENCER</t>
  </si>
  <si>
    <t>CARTERA DE CREDITO EDUCATIVO POR VENCER</t>
  </si>
  <si>
    <t>CARTERA DE CREDITOS COMERCIAL REFINANCIADA POR VENCER</t>
  </si>
  <si>
    <t>CARTERA DE CREDITOS DE CONSUMO REFINANCIADA POR VENCER</t>
  </si>
  <si>
    <t>CARTERA DE CREDITOS DE VIVIENDA REFINANCIADA POR VENCER</t>
  </si>
  <si>
    <t>CARTERA DE CREDITOS PARA LA MICROEMPRESA REFINANCIADA POR VENCER</t>
  </si>
  <si>
    <t>CARTERA DE CREDITO EDUCATIVO REFINANCIADA POR VENCER</t>
  </si>
  <si>
    <t>CARTERA DE CREDITOS COMERCIAL REESTRUCTURADA POR VENCER</t>
  </si>
  <si>
    <t>CARTERA DE CREDITOS DE CONSUMO REESTRUCTURADA POR VENCER</t>
  </si>
  <si>
    <t>CARTERA DE CREDITOS DE VIVIENDA REESTRUCTURADA POR VENCER</t>
  </si>
  <si>
    <t>CARTERA DE CREDITOS PARA LA MICROEMPRESA REESTRUCTURADA POR VENCER</t>
  </si>
  <si>
    <t>CARTERA DE CREDITO EDUCATIVO REESTRUCTURADA POR VENCER</t>
  </si>
  <si>
    <t>CARTERA DE CREDITOS COMERCIAL QUE NO DEVENGA INTERESES</t>
  </si>
  <si>
    <t>CARTERA DE CREDITOS DE CONSUMO QUE NO DEVENGA INTERESES</t>
  </si>
  <si>
    <t>CARTERA DE CREDITOS DE VIVIENDA QUE NO DEVENGA INTERESES</t>
  </si>
  <si>
    <t>CARTERA DE CREDITOS PARA LA MICROEMPRESA QUE NO DEVENGA INTERESES</t>
  </si>
  <si>
    <t>CARTERA DE CREDITO EDUCATIVO QUE NO DEVENGA INTERESES</t>
  </si>
  <si>
    <t>CARTERA DE CREDITOS COMERCIAL REFINANCIADA QUE NO DEVENGA INTERESES</t>
  </si>
  <si>
    <t>CARTERA DE CREDITOS DE CONSUMO REFINANCIADA QUE NO DEVENGA INTERESES</t>
  </si>
  <si>
    <t>CARTERA DE CREDITOS DE VIVIENDA REFINANCIADA QUE NO DEVENGA INTERESES</t>
  </si>
  <si>
    <t>CARTERA DE CREDITOS PARA LA MICROEMPRESA REFINANCIADA QUE NO DEVENGA INTERESES</t>
  </si>
  <si>
    <t>CARTERA DE CREDITO EDUCATIVO REFINANCIADA QUE NO DEVENGA INTERESES</t>
  </si>
  <si>
    <t>CARTERA DE CREDITOS COMERCIAL REESTRUCTURADA QUE NO DEVENGA INTERESES</t>
  </si>
  <si>
    <t>CARTERA DE CREDITOS DE CONSUMO REESTRUCTURADA QUE NO DEVENGA INTERESES</t>
  </si>
  <si>
    <t>CARTERA DE CREDITOS DE VIVIENDA REESTRUCTURADA QUE NO DEVENGA INTERESES</t>
  </si>
  <si>
    <t>CARTERA DE CREDITOS PARA LA MICROEMPRESA REESTRUCTURADA QUE NO DEVENGA INTERESES</t>
  </si>
  <si>
    <t>CARTERA DE CREDITO EDUCATIVO REESTRUCTURADA QUE NO DEVENGA INTERESES</t>
  </si>
  <si>
    <t>CARTERA DE CREDITOS COMERCIAL VENCIDA</t>
  </si>
  <si>
    <t>CARTERA DE CREDITOS DE CONSUMO VENCIDA</t>
  </si>
  <si>
    <t>CARTERA DE CREDITOS DE VIVIENDA VENCIDA</t>
  </si>
  <si>
    <t>CARTERA DE CREDITOS PARA LA MICROEMPRESA VENCIDA</t>
  </si>
  <si>
    <t>CARTERA DE CREDITO EDUCATIVO VENCIDA</t>
  </si>
  <si>
    <t>CARTERA DE CREDITOS COMERCIAL REFINANCIADA VENCIDA</t>
  </si>
  <si>
    <t>CARTERA DE CREDITOS DE CONSUMO REFINANCIADA VENCIDA</t>
  </si>
  <si>
    <t>CARTERA DE CREDITOS DE VIVIENDA REFINANCIADA VENCIDA</t>
  </si>
  <si>
    <t>CARTERA DE CREDITOS PARA LA MICROEMPRESA REFINANCIADA VENCIDA</t>
  </si>
  <si>
    <t>CARTERA DE CREDITO EDUCATIVO REFINANCIADA VENCIDA</t>
  </si>
  <si>
    <t>CARTERA DE CREDITOS COMERCIAL REESTRUCTURADA VENCIDA</t>
  </si>
  <si>
    <t>CARTERA DE CREDITOS DE CONSUMO REESTRUCTURADA VENCIDA</t>
  </si>
  <si>
    <t>CARTERA DE CREDITOS DE VIVIENDA REESTRUCTURADA VENCIDA</t>
  </si>
  <si>
    <t>CARTERA DE CREDITOS PARA LA MICROEMPRESA REESTRUCTURADA VENCIDA</t>
  </si>
  <si>
    <t>CARTERA DE CREDITO EDUCATIVO REESTRUCTURADA VENCIDA</t>
  </si>
  <si>
    <t>PROVISIONES PARA CREDITOS INCOBRABLES</t>
  </si>
  <si>
    <t>DEUDORES POR ACEPTACIONES</t>
  </si>
  <si>
    <t>DENTRO DEL PLAZO</t>
  </si>
  <si>
    <t>DESPUS DEL PLAZO</t>
  </si>
  <si>
    <t>CUENTAS POR COBRAR</t>
  </si>
  <si>
    <t>INTERESES POR COBRAR DE OPERACIONES INTERBANCARIAS</t>
  </si>
  <si>
    <t>INTERESES POR COBRAR INVERSIONES</t>
  </si>
  <si>
    <t>INTERESES POR COBRAR DE CARTERA DE CREDITOS</t>
  </si>
  <si>
    <t>OTROS INTERESES POR COBRAR</t>
  </si>
  <si>
    <t>COMISIONES POR COBRAR</t>
  </si>
  <si>
    <t>DEUDORES POR ACEPTACION</t>
  </si>
  <si>
    <t>OPERACIONES CONTINGENTES</t>
  </si>
  <si>
    <t>OTRAS</t>
  </si>
  <si>
    <t>RENDIMIENTOS POR COBRAR DE FIDEICOMISOS MERCANTILES</t>
  </si>
  <si>
    <t>ANTICIPO PARA ADQUISICION DE ACCIONES</t>
  </si>
  <si>
    <t>INVERSIONES VENCIDAS</t>
  </si>
  <si>
    <t>PAGOS POR CUENTA DE CLIENTES</t>
  </si>
  <si>
    <t>INTERESES REESTRUCTURADOS POR COBRAR</t>
  </si>
  <si>
    <t>CUENTAS POR COBRAR VARIAS</t>
  </si>
  <si>
    <t>ARRENDAMIENTOS</t>
  </si>
  <si>
    <t>PROVISION PARA CUENTAS POR COBRAR</t>
  </si>
  <si>
    <t>BIENES REALIZABLES, ADJUDICADOS POR PAGO, DE ARRENDAMIENTO MERCANTIL Y NO UTILIZADOS POR LA INSTITUCION</t>
  </si>
  <si>
    <t>BIENES ADJUDICADOS POR PAGO</t>
  </si>
  <si>
    <t>TERRENOS</t>
  </si>
  <si>
    <t>UNIDADES DE TRANSPORTE</t>
  </si>
  <si>
    <t>DERECHOS FIDUCIARIOS</t>
  </si>
  <si>
    <t>OTROS TITULOS VALORES</t>
  </si>
  <si>
    <t>BIENES ARRENDADOS</t>
  </si>
  <si>
    <t>MUEBLES, ENSERES Y EQUIPOS DE OFICINA</t>
  </si>
  <si>
    <t>EQUIPOS DE COMPUTACION</t>
  </si>
  <si>
    <t>BIENES NO UTILIZADOS POR LA INSTITUCION</t>
  </si>
  <si>
    <t>EDIFICIOS</t>
  </si>
  <si>
    <t>OTROS LOCALES</t>
  </si>
  <si>
    <t>PROVISION PARA BIENES REALIZABLES, ADJUDICADOS POR PAGO Y RECUPERADOS</t>
  </si>
  <si>
    <t>PROPIEDADES Y EQUIPO</t>
  </si>
  <si>
    <t>CONSTRUCCIONES Y REMODELACIONES EN CURSO</t>
  </si>
  <si>
    <t>EQUIPOS DE CONSTRUCCION</t>
  </si>
  <si>
    <t>EQUIPO DE ENSILAJE</t>
  </si>
  <si>
    <t>DEPRECIACION ACUMULADA</t>
  </si>
  <si>
    <t>OTROS ACTIVOS</t>
  </si>
  <si>
    <t>INVERSIONES EN ACCIONES Y PARTICIPACIONES</t>
  </si>
  <si>
    <t>GASTOS Y PAGOS ANTICIPADOS</t>
  </si>
  <si>
    <t>GASTOS DIFERIDOS</t>
  </si>
  <si>
    <t>MATERIALES, MERCADERIAS E INSUMOS</t>
  </si>
  <si>
    <t>TRANSFERENCIAS INTERNAS</t>
  </si>
  <si>
    <t>DERECHOS FIDUCIARIOS RECIBIDOS POR RESOLUCION BANCARIA</t>
  </si>
  <si>
    <t>DIVISAS</t>
  </si>
  <si>
    <t>VARIAS</t>
  </si>
  <si>
    <t>PROVISION PARA OTROS ACTIVOS IRRECUPERABLES</t>
  </si>
  <si>
    <t>PASIVOS</t>
  </si>
  <si>
    <t>OBLIGACIONES CON EL PUBLICO</t>
  </si>
  <si>
    <t>DEPOSITOS A LA VISTA</t>
  </si>
  <si>
    <t>OPERACIONES DE REPORTO</t>
  </si>
  <si>
    <t>DEPOSITOS A PLAZO</t>
  </si>
  <si>
    <t>DEPOSITOS DE GARANTIA</t>
  </si>
  <si>
    <t>DEPOSITOS RESTRINGIDOS</t>
  </si>
  <si>
    <t>FONDOS INTERBANCARIOS COMPRADOS</t>
  </si>
  <si>
    <t>OPERACIONES POR CONFIRMAR</t>
  </si>
  <si>
    <t>OBLIGACIONES INMEDIATAS</t>
  </si>
  <si>
    <t>GIROS, TRANSFERENCIAS Y COBRANZAS POR PAGAR</t>
  </si>
  <si>
    <t>COBRANZAS</t>
  </si>
  <si>
    <t>VALORES EN CIRCULACION Y CUPONES POR PAGAR</t>
  </si>
  <si>
    <t>ACEPTACIONES EN CIRCULACION</t>
  </si>
  <si>
    <t>DESPUES DEL PLAZO</t>
  </si>
  <si>
    <t>CUENTAS POR PAGAR</t>
  </si>
  <si>
    <t>INTERESES POR PAGAR</t>
  </si>
  <si>
    <t>OBLIGACIONES FINANCIERAS</t>
  </si>
  <si>
    <t>FONDO DE RESERVA EMPLEADOS</t>
  </si>
  <si>
    <t>COMISIONES POR PAGAR</t>
  </si>
  <si>
    <t>OBLIGACIONES PATRONALES</t>
  </si>
  <si>
    <t>PARTICIPACION A EMPLEADOS</t>
  </si>
  <si>
    <t>RETENCIONES</t>
  </si>
  <si>
    <t>CONTRIBUCIONES, IMPUESTOS Y MULTAS</t>
  </si>
  <si>
    <t>IMPUESTO A LA RENTA</t>
  </si>
  <si>
    <t>PROVEEDORES</t>
  </si>
  <si>
    <t>OBLIGACIONES POR COMPRA DE CARTERA</t>
  </si>
  <si>
    <t>GARANTIAS CREDITICIAS SUBROGADAS PENDIENTES DE RECUPERACION</t>
  </si>
  <si>
    <t>CUENTAS POR PAGAR A ESTABLECIMIENTOS AFILIADOS</t>
  </si>
  <si>
    <t>PROVISIONES PARA ACEPTACIONES BANCARIAS Y OPERACIONES CONTINGENTES</t>
  </si>
  <si>
    <t>CUENTAS POR PAGAR VARIAS</t>
  </si>
  <si>
    <t>SOBREGIROS</t>
  </si>
  <si>
    <t>OBLIGACIONES CON INSTITUCIONES FINANCIERAS DEL PAIS</t>
  </si>
  <si>
    <t>OBLIGACIONES CON INSTITUCIONES FINANCIERAS DEL EXTERIOR</t>
  </si>
  <si>
    <t>OBLIGACIONES CON ENTIDADES FINANCIERAS DEL SECTOR PUBLICO</t>
  </si>
  <si>
    <t>OBLIGACIONES CON ORGANISMOS MULTILATERALES</t>
  </si>
  <si>
    <t>PRESTAMO SUBORDINADO</t>
  </si>
  <si>
    <t>OTRAS OBLIGACIONES</t>
  </si>
  <si>
    <t>VALORES EN CIRCULACION</t>
  </si>
  <si>
    <t>PRIMA O DESCUENTO EN COLOCACION DE VALORES EN CIRCULACION</t>
  </si>
  <si>
    <t>OBLIGACIONES CONVERTIBLES EN ACCIONES Y APORTES PARA FUTURA CAPITALIZACION</t>
  </si>
  <si>
    <t>DEUDA SUBORDINADA A PLAZO</t>
  </si>
  <si>
    <t>OTROS PASIVOS</t>
  </si>
  <si>
    <t>INGRESOS RECIBIDOS POR ANTICIPADO</t>
  </si>
  <si>
    <t>CONSIGNACION PARA PAGO DE OBLIGACIONES</t>
  </si>
  <si>
    <t>FONDOS EN ADMINISTRACION</t>
  </si>
  <si>
    <t>POSICION</t>
  </si>
  <si>
    <t>MINUSVALIA MERCANTIL BADWILL</t>
  </si>
  <si>
    <t>PATRIMONIO</t>
  </si>
  <si>
    <t>CAPITAL SOCIAL</t>
  </si>
  <si>
    <t>APORTES DE SOCIOS</t>
  </si>
  <si>
    <t>RESERVAS</t>
  </si>
  <si>
    <t>LEGALES</t>
  </si>
  <si>
    <t>ESPECIALES</t>
  </si>
  <si>
    <t>REVALORIZACION DEL PATRIMONIO</t>
  </si>
  <si>
    <t>POR RESULTADOS NO OPERATIVOS</t>
  </si>
  <si>
    <t>OTROS APORTES PATRIMONIALES</t>
  </si>
  <si>
    <t>DONACIONES</t>
  </si>
  <si>
    <t>SUPERAVIT POR VALUACIONES</t>
  </si>
  <si>
    <t>SUPERAVIT POR VALUACION DE PROPIEDADES, EQUIPO Y OTROS</t>
  </si>
  <si>
    <t>SUPERAVIT POR VALUACION DE INVERSIONES EN ACCIONES</t>
  </si>
  <si>
    <t>VALUACION INVERSION NETA EN UN NEGOCIO EN EL EXTRANJERO</t>
  </si>
  <si>
    <t>VALUACION DE INVERSIONES EN INSTRUMENTOS FINANCIEROS</t>
  </si>
  <si>
    <t>RESULTADOS</t>
  </si>
  <si>
    <t>UTILIDADES O EXCEDENTES ACUMULADAS</t>
  </si>
  <si>
    <t>PERDIDAS ACUMULADAS</t>
  </si>
  <si>
    <t>UTILIDAD O EXCEDENTE DEL EJERCICIO</t>
  </si>
  <si>
    <t>PERDIDA DEL EJERCICIO</t>
  </si>
  <si>
    <t>GASTOS</t>
  </si>
  <si>
    <t>INTERESES CAUSADOS</t>
  </si>
  <si>
    <t>VALORES EN CIRCULACION Y OBLIGACIONES CONVERTIBLES EN ACCIONES</t>
  </si>
  <si>
    <t>OTROS INTERESES</t>
  </si>
  <si>
    <t>COMISIONES CAUSADAS</t>
  </si>
  <si>
    <t>POR OPERACIONES DE PERMUTA FINANCIERA</t>
  </si>
  <si>
    <t>SERVICIOS FIDUCIARIOS</t>
  </si>
  <si>
    <t>PERDIDAS FINANCIERAS</t>
  </si>
  <si>
    <t>PERDIDA EN CAMBIO</t>
  </si>
  <si>
    <t>EN VALUACION DE INVERSIONES</t>
  </si>
  <si>
    <t>EN VENTA DE ACTIVOS PRODUCTIVOS</t>
  </si>
  <si>
    <t>PERDIDAS POR FIDEICOMISO MERCANTIL</t>
  </si>
  <si>
    <t>PRIMA DE INVERSIONES EN TITULOS VALORES</t>
  </si>
  <si>
    <t>PRIMAS EN CARTERA COMPRADA</t>
  </si>
  <si>
    <t>PROVISIONES</t>
  </si>
  <si>
    <t>BIENES REALIZABLES, ADJUDICADOS POR PAGO Y DE ARRENDAMIENTO MERCANTIL</t>
  </si>
  <si>
    <t>OPERACIONES INTERBANCARIAS Y DE REPORTO</t>
  </si>
  <si>
    <t>GASTOS DE OPERACION</t>
  </si>
  <si>
    <t>GASTOS DE PERSONAL</t>
  </si>
  <si>
    <t>HONORARIOS</t>
  </si>
  <si>
    <t>SERVICIOS VARIOS</t>
  </si>
  <si>
    <t>OTROS SERVICIOS</t>
  </si>
  <si>
    <t>IMPUESTOS, CONTRIBUCIONES Y MULTAS</t>
  </si>
  <si>
    <t>DEPRECIACIONES</t>
  </si>
  <si>
    <t>AMORTIZACIONES</t>
  </si>
  <si>
    <t>OTROS GASTOS</t>
  </si>
  <si>
    <t>OTRAS PERDIDAS OPERACIONALES</t>
  </si>
  <si>
    <t>PERDIDA EN ACCIONES Y PARTICIPACIONES</t>
  </si>
  <si>
    <t>OTROS GASTOS Y PERDIDAS</t>
  </si>
  <si>
    <t>PERDIDA EN VENTA DE BIENES</t>
  </si>
  <si>
    <t>PERDIDA EN VENTA DE ACCIONES Y PARTICIPACIONES</t>
  </si>
  <si>
    <t>INTERESES, COMISIONES Y TARIFAS DEVENGADOS EN EJERCICIOS ANTERIORES</t>
  </si>
  <si>
    <t>IMPUESTOS Y PARTICIPACION A EMPLEADOS</t>
  </si>
  <si>
    <t>INGRESOS</t>
  </si>
  <si>
    <t>INTERESES Y DESCUENTOS GANADOS</t>
  </si>
  <si>
    <t>DEPOSITOS</t>
  </si>
  <si>
    <t>INTERESES Y DESCUENTOS DE INVERSIONES EN TITULOS VALORES</t>
  </si>
  <si>
    <t>INTERESES Y DESCUENTOS DE CARTERA DE CREDITOS</t>
  </si>
  <si>
    <t>OTROS INTERESES Y DESCUENTOS</t>
  </si>
  <si>
    <t>COMISIONES GANADAS</t>
  </si>
  <si>
    <t>AVALES</t>
  </si>
  <si>
    <t>FIANZAS</t>
  </si>
  <si>
    <t>CARTAS DE CREDITO</t>
  </si>
  <si>
    <t>UTILIDADES FINANCIERAS</t>
  </si>
  <si>
    <t>GANANCIA EN CAMBIO</t>
  </si>
  <si>
    <t>RENDIMIENTOS POR FIDEICOMISO MERCANTIL</t>
  </si>
  <si>
    <t>INGRESOS POR SERVICIOS</t>
  </si>
  <si>
    <t>MANEJO Y COBRANZAS</t>
  </si>
  <si>
    <t>OTROS INGRESOS OPERACIONALES</t>
  </si>
  <si>
    <t>UTILIDADES EN ACCIONES Y PARTICIPACIONES</t>
  </si>
  <si>
    <t>UTILIDAD EN VENTA DE BIENES REALIZABLES Y RECUPERADOS</t>
  </si>
  <si>
    <t>DIVIDENDOS POR CERTIFICADOS DE APORTACION</t>
  </si>
  <si>
    <t>OTROS INGRESOS</t>
  </si>
  <si>
    <t>UTILIDAD EN VENTA DE BIENES</t>
  </si>
  <si>
    <t>UTILIDAD EN VENTA DE ACCIONES Y PARTICIPACIONES</t>
  </si>
  <si>
    <t>RECUPERACIONES DE ACTIVOS FINANCIEROS</t>
  </si>
  <si>
    <t>PERDIDAS Y GANANCIAS</t>
  </si>
  <si>
    <t>CUENTAS CONTINGENTES</t>
  </si>
  <si>
    <t>DEUDORAS</t>
  </si>
  <si>
    <t>OTRAS CUENTAS CONTINGENTES DEUDORAS</t>
  </si>
  <si>
    <t>ACREEDORAS</t>
  </si>
  <si>
    <t>FIANZAS Y GARANTIAS</t>
  </si>
  <si>
    <t>CREDITOS APROBADOS NO DESEMBOLSADOS</t>
  </si>
  <si>
    <t>COMPROMISOS FUTUROS</t>
  </si>
  <si>
    <t>CUENTAS DE ORDEN</t>
  </si>
  <si>
    <t>CUENTAS DE ORDEN DEUDORAS</t>
  </si>
  <si>
    <t>VALORES Y BIENES PROPIOS EN PODER DE TERCEROS</t>
  </si>
  <si>
    <t>ACTIVOS PROPIOS EN PODER DE TERCEROS ENTREGADOS EN GARANTIA</t>
  </si>
  <si>
    <t>ACTIVOS CASTIGADOS</t>
  </si>
  <si>
    <t>LINEAS DE CREDITO NO UTILIZADAS</t>
  </si>
  <si>
    <t>OPERACIONES ACTIVAS CON EMPRESAS VINCULADAS</t>
  </si>
  <si>
    <t>OPERACIONES ACTIVAS CON ENTIDADES DEL GRUPO FINANCIERO</t>
  </si>
  <si>
    <t>CARTERA DE CREDITOS Y OTROS ACTIVOS EN DEMANDA JUDICIAL</t>
  </si>
  <si>
    <t>INTERESES, COMISIONES E INGRESOS EN SUSPENSO</t>
  </si>
  <si>
    <t>OBLIGACIONES EXTINGUIDAS POR ACUERDOS CONCORDATORIOS Y OTROS CONTRATOS</t>
  </si>
  <si>
    <t>INVERSIONES POR VENCIMIENTO</t>
  </si>
  <si>
    <t>OBLIGACIONES EXTINGUIDAS POR OTROS CONTRATOS</t>
  </si>
  <si>
    <t>OTRAS CUENTAS DE ORDEN DEUDORAS</t>
  </si>
  <si>
    <t>CUENTAS DE ORDEN ACREEDORAS</t>
  </si>
  <si>
    <t>VALORES Y BIENES RECIBIDOS DE TERCEROS</t>
  </si>
  <si>
    <t>OPERACIONES PASIVAS CON EMPRESAS VINCULADAS</t>
  </si>
  <si>
    <t>OPERACIONES PASIVAS CON EMPRESAS SUBSIDIARIAS Y AFILIADAS</t>
  </si>
  <si>
    <t>DEPOSITOS Y OTRAS CAPTACIONES NO CUBIERTAS POR LA COSEDE</t>
  </si>
  <si>
    <t>DEFICIENCIA DE PROVISIONES</t>
  </si>
  <si>
    <t>DEPOSITOS DE ENTIDADES DEL SECTOR PUBLICO</t>
  </si>
  <si>
    <t>ORDEN DE PRELACION</t>
  </si>
  <si>
    <t>PROVISIONES CONSTITUIDAS</t>
  </si>
  <si>
    <t>DEPOSITOS O CAPTACIONES CONSTITUIDOS COMO GARANTIA DE PRESTAMOS</t>
  </si>
  <si>
    <t>INTERESES PAGADOS POR DEPOSITOS O CAPTACIONES CONSTITUIDOS COMO GARANTIA DE PRESTAMOS</t>
  </si>
  <si>
    <t>OPERACIONES DE FINANCIAMIENTO AFIANZADAS</t>
  </si>
  <si>
    <t>OTRAS CUENTAS DE ORDEN ACREEDORAS</t>
  </si>
  <si>
    <t>Intendencia de Estadísticas, Estudios y Normas de la EPS y SFPS</t>
  </si>
  <si>
    <t>Dirección Nacional de Estadísticas y Estudios de la EPS y SFPS</t>
  </si>
  <si>
    <t>Boletín financiero</t>
  </si>
  <si>
    <t>Al 31 de diciembre de 2012</t>
  </si>
  <si>
    <t>Contenido</t>
  </si>
  <si>
    <t>Sector financiero popular y solidario (SFPS)</t>
  </si>
  <si>
    <t>Introducción y nota técnica</t>
  </si>
  <si>
    <t>Listado de organizaciones del Segmento 1</t>
  </si>
  <si>
    <t>Listado de organizaciones del Segmento 2</t>
  </si>
  <si>
    <t>Listado de organizaciones del Segmento 3</t>
  </si>
  <si>
    <t>Listado de organizaciones del Segmento 4</t>
  </si>
  <si>
    <t>Derechos reservados © 2013 - Superintendencia de Economía Popular y Solidaria</t>
  </si>
  <si>
    <t>Prohibida su reproducción total o parcial sin citar la fuente explícitamente</t>
  </si>
  <si>
    <r>
      <rPr>
        <b/>
        <sz val="11"/>
        <color theme="1"/>
        <rFont val="Calibri"/>
        <family val="2"/>
        <scheme val="minor"/>
      </rPr>
      <t>Nota:</t>
    </r>
    <r>
      <rPr>
        <sz val="11"/>
        <color theme="1"/>
        <rFont val="Calibri"/>
        <family val="2"/>
        <scheme val="minor"/>
      </rPr>
      <t xml:space="preserve"> La información aquí contenida fue proporcionada por las cooperativas de ahorro y crédito que conforman el Sector Financiero Popular y Solidario y que enviaron su información a la Superintendencia de Economía Popular y Solidaria hasta el 30 de agosto de 2013 en los formatos establecidos. La Superintendencia se reserva el derecho de actualizar la misma al momento de recibir nueva información o en caso de encontrarse inconsistencias en los datos recibidos.</t>
    </r>
  </si>
  <si>
    <t>Boletín financiero - Sector Financiero Popular y Solidario - Al 31 de diciembre de 2012</t>
  </si>
  <si>
    <t>Base legal</t>
  </si>
  <si>
    <t>El sector financiero popular y solidario está conformado por las cooperativas de ahorro y crédito (COACs) que operan en el país y que adecuaron sus estatutos en la Superintendencia de Economía Popular y Solidaria (SEPS) de acuerdo a la Disposición Transitoria Primera de la Ley Orgánica de Economía Popular y Solidaria (LOEPS). Entre las atribuciones legales de la SEPS, de acuerdo al Art. 147 literal f) de la LOEPS se menciona literalmente "Levantar estadísticas de las actividades que realizan las organizaciones sujetas a esta Ley". Adicionalmente el Art. 101 de la LOEPS menciona que las cooperativas deben clasificarse en segmentos con el fin de emitir políticas y regulaciones específicas. Con estos antecedentes, la SEPS pone a disposición de la ciudadanía el presente boletín financiero que consolida la información contable con corte al 31 de diciembre de 2012 de todas las Cooperativas de Ahorro y Crédito que enviaron su información a la SEPS.</t>
  </si>
  <si>
    <t>Segmentación</t>
  </si>
  <si>
    <t>Las COACs, de acuerdo a la resolución JR-STE-2012-003 de la Junta de Regulación, están clasificadas en 4 segmentos:</t>
  </si>
  <si>
    <r>
      <rPr>
        <b/>
        <i/>
        <sz val="12"/>
        <color theme="1"/>
        <rFont val="Calibri"/>
        <family val="2"/>
        <scheme val="minor"/>
      </rPr>
      <t>Segmentos 3, 2 y 1:</t>
    </r>
    <r>
      <rPr>
        <sz val="12"/>
        <color theme="1"/>
        <rFont val="Calibri"/>
        <family val="2"/>
        <scheme val="minor"/>
      </rPr>
      <t xml:space="preserve"> De acuerdo al siguiente detalle de número de socios, valor de activos y número de cantones donde opera la cooperativa:</t>
    </r>
  </si>
  <si>
    <t>Fecha de solicitud de la información:</t>
  </si>
  <si>
    <t>Plazo máximo de envío de información:</t>
  </si>
  <si>
    <t>Forma de envío de información:</t>
  </si>
  <si>
    <t>Hasta el 31 de julio de 2013</t>
  </si>
  <si>
    <t>Plan de cuentas utilizado:</t>
  </si>
  <si>
    <t>El que estaba vigente al 31 de diciembre de 2012 en la SBS.</t>
  </si>
  <si>
    <r>
      <rPr>
        <b/>
        <i/>
        <sz val="12"/>
        <color theme="1"/>
        <rFont val="Calibri"/>
        <family val="2"/>
        <scheme val="minor"/>
      </rPr>
      <t>Segmento 4:</t>
    </r>
    <r>
      <rPr>
        <sz val="12"/>
        <color theme="1"/>
        <rFont val="Calibri"/>
        <family val="2"/>
        <scheme val="minor"/>
      </rPr>
      <t xml:space="preserve"> Cooperativas que estaban controladas por la Superintendencia de Bancos y Seguros (SBS) hasta el 31 de diciembre de 2012</t>
    </r>
  </si>
  <si>
    <t>Fecha de corte de la información solicitada:</t>
  </si>
  <si>
    <t>Electrónica, mediante el portal de servicios electrónicos de la SEPS para segmentos 3, 2 y 1</t>
  </si>
  <si>
    <t>Ficha técnica del levantamiento: Segmentos 1, 2 y 3</t>
  </si>
  <si>
    <t>Ficha técnica del levantamiento: Segmento 4</t>
  </si>
  <si>
    <t>0790015002001</t>
  </si>
  <si>
    <t>1390013678001</t>
  </si>
  <si>
    <t>1790093204001</t>
  </si>
  <si>
    <t>1790567699001</t>
  </si>
  <si>
    <t>1790325083001</t>
  </si>
  <si>
    <t>1090033456001</t>
  </si>
  <si>
    <t>0590052000001</t>
  </si>
  <si>
    <t>1390007791001</t>
  </si>
  <si>
    <t>0990247536001</t>
  </si>
  <si>
    <t>1390089410001</t>
  </si>
  <si>
    <t>1790023508001</t>
  </si>
  <si>
    <t>1890037646001</t>
  </si>
  <si>
    <t>0290001269001</t>
  </si>
  <si>
    <t>0990138850001</t>
  </si>
  <si>
    <t>1890001323001</t>
  </si>
  <si>
    <t>0490001883001</t>
  </si>
  <si>
    <t>1790451801001</t>
  </si>
  <si>
    <t>0690045389001</t>
  </si>
  <si>
    <t>1890003628001</t>
  </si>
  <si>
    <t>1390091474001</t>
  </si>
  <si>
    <t>0790024656001</t>
  </si>
  <si>
    <t>0490002669001</t>
  </si>
  <si>
    <t>1790045668001</t>
  </si>
  <si>
    <t>1791280156001</t>
  </si>
  <si>
    <t>1690012606001</t>
  </si>
  <si>
    <t>1791708040001</t>
  </si>
  <si>
    <t>1190068389001</t>
  </si>
  <si>
    <t>1790900193001</t>
  </si>
  <si>
    <t>1790501469001</t>
  </si>
  <si>
    <t>0190115798001</t>
  </si>
  <si>
    <t>1390001920001</t>
  </si>
  <si>
    <t>0590041920001</t>
  </si>
  <si>
    <t>1190015110001</t>
  </si>
  <si>
    <t>0390027923001</t>
  </si>
  <si>
    <t>0290003288001</t>
  </si>
  <si>
    <t>0190155722001</t>
  </si>
  <si>
    <t>1890141877001</t>
  </si>
  <si>
    <t>1790820661001</t>
  </si>
  <si>
    <t>1190075539001</t>
  </si>
  <si>
    <t>1890080967001</t>
  </si>
  <si>
    <t>COOPERATIVA DE AHORRO Y CREDITO ONCE DE JUNIO LTDA.</t>
  </si>
  <si>
    <t>COOPERATIVA DE AHORRO Y CREDITO 23 DE JULIO LTDA</t>
  </si>
  <si>
    <t>COOPERATIVA DE AHORRO Y CREDITO 29 DE OCTUBRE LTDA.</t>
  </si>
  <si>
    <t>COOPERATIVA DE AHORRO Y CREDITO ANDALUCIA LTDA.</t>
  </si>
  <si>
    <t>COOPERATIVA DE AHORRO Y CREDITO ATUNTAQUI LTDA</t>
  </si>
  <si>
    <t>COOPERATIVA DE AHORRO Y CREDITO DE LA PEQUEÑA EMPRESA DE COTOPAXI LTDA.</t>
  </si>
  <si>
    <t>COOPERATIVA DE AHORRO Y CREDITO CHONE LTDA.</t>
  </si>
  <si>
    <t>COOPERATIVA DE AHORRO Y CREDITO DESARROLLO DE LOS PUEBLOS LTDA.</t>
  </si>
  <si>
    <t>COOPERATIVA DE AHORRO Y CREDITO COMERCIO LTDA.</t>
  </si>
  <si>
    <t>COOPERATIVA DE AHORRO Y CREDITO COTOCOLLAO LTDA.</t>
  </si>
  <si>
    <t>COOPERATIVA DE AHORRO Y CREDITO EL SAGRARIO LTDA</t>
  </si>
  <si>
    <t>COOPERATIVA DE AHORRO Y CREDITO LA DOLOROSA LTDA.</t>
  </si>
  <si>
    <t>COOPERATIVA DE AHORRO Y CREDITO OSCUS LTDA</t>
  </si>
  <si>
    <t>COOPERATIVA DE AHORRO Y CREDITO PABLO MUÑOZ VEGA LTDA.</t>
  </si>
  <si>
    <t>COOPERATIVA DE AHORRO Y CREDITO COOPROGRESO LTDA.</t>
  </si>
  <si>
    <t>COOPERATIVA DE AHORRO Y CREDITO RIOBAMBA LTDA.</t>
  </si>
  <si>
    <t>COOPERATIVA DE AHORRO Y CREDITO SAN FRANCISCO LTDA</t>
  </si>
  <si>
    <t>COOPERATIVA DE AHORRO Y CREDITO SANTA ANA LTDA</t>
  </si>
  <si>
    <t>COOPERATIVA DE AHORRO Y CREDITO SANTA ROSA LTDA</t>
  </si>
  <si>
    <t>COOPERATIVA DE AHORRO Y CREDITO TULCAN LTDA.</t>
  </si>
  <si>
    <t>COOPERATIVA DE AHORRO Y CREDITO SAN FRANCISCO DE ASIS LTDA.</t>
  </si>
  <si>
    <t>COOPERATIVA DE AHORRO Y CREDITO DE LA PEQUEÑA EMPRESA DE PASTAZA LTDA.</t>
  </si>
  <si>
    <t>CAJA CENTRAL COOPERATIVA FINANCOOP</t>
  </si>
  <si>
    <t>COOPERATIVA DE AHORRO Y CREDITO VICENTINA MANUEL ESTEBAN GODOY ORTEGA LTDA.</t>
  </si>
  <si>
    <t>COOPERATIVA DE AHORRO Y CREDITO CONSTRUCCION COMERCIO Y PRODUCCION LTDA.</t>
  </si>
  <si>
    <t>COOPERATIVA DE AHORRO Y CREDITO ALIANZA DEL VALLE LTDA.</t>
  </si>
  <si>
    <t>COOPERATIVA DE AHORRO Y CREDITO JUVENTUD ECUATORIANA PROGRESISTA LTDA.</t>
  </si>
  <si>
    <t>COOPERATIVA DE AHORRO Y CREDITO CALCETA LTDA.</t>
  </si>
  <si>
    <t>COOPERATIVA DE AHORRO Y CREDITO 9 DE OCTUBRE LTDA.</t>
  </si>
  <si>
    <t>COOPERATIVA DE AHORRO Y CREDITO PADRE JULIAN LORENTE LTDA.</t>
  </si>
  <si>
    <t>COOPERATIVA DE AHORRO Y CREDITO DE LA PEQUEÑA EMPRESA BIBLIAN LTDA.</t>
  </si>
  <si>
    <t>COOPERATIVA DE AHORRO Y CREDITO JARDIN AZUAYO LTDA.</t>
  </si>
  <si>
    <t>COOPERATIVA DE AHORRO Y CREDITO MUSHUC RUNA LTDA</t>
  </si>
  <si>
    <t>COOPERATIVA DE AHORRO Y CREDITO SAN PEDRO DE TABOADA LTDA.</t>
  </si>
  <si>
    <t>COOPERATIVA DE AHORRO Y CREDITO DE LA PEQUEÑA EMPRESA CACPE LOJA LTDA.</t>
  </si>
  <si>
    <t>COOPERATIVA DE AHORRO Y CREDITO CAMARA DE COMERCIO DE AMBATO LTDA.</t>
  </si>
  <si>
    <t>Cuenta</t>
  </si>
  <si>
    <t>RUC</t>
  </si>
  <si>
    <t>RAZON SOCIAL</t>
  </si>
  <si>
    <t>PROVINCIA</t>
  </si>
  <si>
    <t>CANTON</t>
  </si>
  <si>
    <t>PARROQUIA</t>
  </si>
  <si>
    <t>DIRECCION</t>
  </si>
  <si>
    <t>TELEFONO</t>
  </si>
  <si>
    <t>0992696974001</t>
  </si>
  <si>
    <t>COOPERATIVA DE AHORRO Y CREDITO DE LA CAMARA DE AGRICULTURA II ZONA C. C. A. LTDA.</t>
  </si>
  <si>
    <t>GUAYAS</t>
  </si>
  <si>
    <t>GUAYAQUIL</t>
  </si>
  <si>
    <t>TARQUI</t>
  </si>
  <si>
    <t>AV JUSTINO CORNEJO MZ 402 V 12 CALLE 13A Y PASAJE 9</t>
  </si>
  <si>
    <t>042825107</t>
  </si>
  <si>
    <t>0992114592001</t>
  </si>
  <si>
    <t>COOPERATIVA DE AHORRO Y CREDITO SAISA</t>
  </si>
  <si>
    <t>ROCAFUERTE</t>
  </si>
  <si>
    <t>GENERAL ELIZALDE 114 PICHINCHA</t>
  </si>
  <si>
    <t>042321280</t>
  </si>
  <si>
    <t>1791367723001</t>
  </si>
  <si>
    <t>COOPERATIVA DE DESARROLLO DE LA COMUNIDAD REINA DEL MUNDO DE CARCELEN</t>
  </si>
  <si>
    <t>PICHINCHA</t>
  </si>
  <si>
    <t>QUITO</t>
  </si>
  <si>
    <t>CARCELÉN</t>
  </si>
  <si>
    <t>REPUBLICA DOMINICANA S/N PARQUE CENTRAL DE CARCELEN QUITO</t>
  </si>
  <si>
    <t>023442610</t>
  </si>
  <si>
    <t>1792348560001</t>
  </si>
  <si>
    <t>YARUQUI</t>
  </si>
  <si>
    <t>CALLE QUITO S/N PASAJE CUICHAN</t>
  </si>
  <si>
    <t>022393931</t>
  </si>
  <si>
    <t>0291505783001</t>
  </si>
  <si>
    <t>COOPERATIVA DE AHORRO Y CREDITO INTIÑAN LTDA</t>
  </si>
  <si>
    <t>BOLIVAR</t>
  </si>
  <si>
    <t>GUARANDA</t>
  </si>
  <si>
    <t>PANAMERICANA NORTE VIA AMBATO S/N COLEGIO SAN PEDRO</t>
  </si>
  <si>
    <t>032206969</t>
  </si>
  <si>
    <t>0691716015001</t>
  </si>
  <si>
    <t>CHIMBORAZO</t>
  </si>
  <si>
    <t>RIOBAMBA</t>
  </si>
  <si>
    <t>ESPAÑA 24-34 VELOZ Y OROZCO</t>
  </si>
  <si>
    <t>032941199 </t>
  </si>
  <si>
    <t>1891721362001</t>
  </si>
  <si>
    <t>TUNGURAHUA</t>
  </si>
  <si>
    <t>AMBATO</t>
  </si>
  <si>
    <t>AV. LOS SHYRIS ENTRE NOBOA Y LUIS CORDERO S/N 12 DE NOVIEMBRE</t>
  </si>
  <si>
    <t>099584686</t>
  </si>
  <si>
    <t>1891717217001</t>
  </si>
  <si>
    <t xml:space="preserve">TOMÁS SEVILLA 04-42 COLÓN </t>
  </si>
  <si>
    <t>032820743</t>
  </si>
  <si>
    <t>1792206138001</t>
  </si>
  <si>
    <t>ELIAS GODOY E2-355 EFRAIN ARMAS</t>
  </si>
  <si>
    <t>023968838</t>
  </si>
  <si>
    <t>1792088380001</t>
  </si>
  <si>
    <t>COOPERATIVA DE AHORRO Y CREDITO NUEVA ESPERANZA</t>
  </si>
  <si>
    <t>PUERTO QUITO</t>
  </si>
  <si>
    <t>RCTO NUEVA ESPERANZA S/N CALLE PRINCIPAL RCTO NUEVA ESPERANZA</t>
  </si>
  <si>
    <t>062720984</t>
  </si>
  <si>
    <t>1791325613001</t>
  </si>
  <si>
    <t>EL JUNCAL 23-120 PASAJE D</t>
  </si>
  <si>
    <t>032889839</t>
  </si>
  <si>
    <t>1792261090001</t>
  </si>
  <si>
    <t>COOPERATIVA DE AHORRO Y CREDITO DE EMPLEADOS Y FUNCIONARIOS DE LA SUPERINTENDENCIA DE TELECOMUNICACIONES 9 DE JULIO LTDA.</t>
  </si>
  <si>
    <t>AMAZONAS N 40-71 GASPAR DE VILLARROEL</t>
  </si>
  <si>
    <t>022272180</t>
  </si>
  <si>
    <t>1291738997001</t>
  </si>
  <si>
    <t>LOS RIOS</t>
  </si>
  <si>
    <t>QUEVEDO</t>
  </si>
  <si>
    <t>VENUS DEL RÍO QUEVEDO</t>
  </si>
  <si>
    <t>BENJAMIN CARRION 210 CALLEJON A</t>
  </si>
  <si>
    <t>052757193</t>
  </si>
  <si>
    <t>1791431367001</t>
  </si>
  <si>
    <t>COOPERATIVA DE AHORRO Y CREDITO DE LOS TRABAJADORES HOTELEROS CRISTOBAL COLON LTDA</t>
  </si>
  <si>
    <t>MARISCAL SUCRE</t>
  </si>
  <si>
    <t>AV.AMAZONAS 242 18 DE SEPTIEMBRE</t>
  </si>
  <si>
    <t>022222182</t>
  </si>
  <si>
    <t>0890041388001</t>
  </si>
  <si>
    <t>COOPERATIVA DE AHORRO Y CREDITO AFRO ECUATORIANA DE LA PEQUEÑA EMPRESA LTDA CACAEPE</t>
  </si>
  <si>
    <t>ESMERALDAS</t>
  </si>
  <si>
    <t>AV. LIBERTAD 2-11  2-13 PICHINCHA Y ESPEJO</t>
  </si>
  <si>
    <t>062721115</t>
  </si>
  <si>
    <t>1891728855001</t>
  </si>
  <si>
    <t>PILAGUIN (PILAHUIN)</t>
  </si>
  <si>
    <t>TAMBOLOMA SN SI</t>
  </si>
  <si>
    <t>032425249</t>
  </si>
  <si>
    <t>0491508094001</t>
  </si>
  <si>
    <t>COOPERATIVA DE AHORRO Y CREDITO 10 DE SEPTIEMBRE</t>
  </si>
  <si>
    <t>CARCHI</t>
  </si>
  <si>
    <t>TULCAN</t>
  </si>
  <si>
    <t>AV. VEINTIMILLA S/N CENTENARIO</t>
  </si>
  <si>
    <t>062988168</t>
  </si>
  <si>
    <t>1291726352001</t>
  </si>
  <si>
    <t>MOCACHE</t>
  </si>
  <si>
    <t>28 DE MAYO 306 ELOY ALFARO</t>
  </si>
  <si>
    <t>052707118</t>
  </si>
  <si>
    <t>0690075881001</t>
  </si>
  <si>
    <t xml:space="preserve">LIZARZABURU
</t>
  </si>
  <si>
    <t>PICHINCHA 19-11 GASPAR DE VILLAROEL</t>
  </si>
  <si>
    <t>032951956</t>
  </si>
  <si>
    <t>1691703106001</t>
  </si>
  <si>
    <t>COOPERATIVA DE AHORRO Y CREDITO SANTA CLARA LIMITADA PASTAZA</t>
  </si>
  <si>
    <t>PASTAZA</t>
  </si>
  <si>
    <t>SANTA CLARA</t>
  </si>
  <si>
    <t>AV. 2 DE ENERO  REY DE ORIENTE</t>
  </si>
  <si>
    <t>032783021</t>
  </si>
  <si>
    <t>0691735583001</t>
  </si>
  <si>
    <t xml:space="preserve">COOPERATIVA DE AHORRO Y CREDITO AVANZA ECUADOR </t>
  </si>
  <si>
    <t>AVDA. DANIEL LEON BORJA NN AVDA. MANUEL ELICIO FLOR</t>
  </si>
  <si>
    <t>032962177</t>
  </si>
  <si>
    <t>0691731995001</t>
  </si>
  <si>
    <t>GUAMOTE</t>
  </si>
  <si>
    <t>PALMIRA</t>
  </si>
  <si>
    <t>ROSA ELENA SANTILLAN S/N BRITO</t>
  </si>
  <si>
    <t>091541805</t>
  </si>
  <si>
    <t>0691715051001</t>
  </si>
  <si>
    <t>VARGAS TORRES S/N JOAQUIN  CHIRIBOGA</t>
  </si>
  <si>
    <t>0991505083001</t>
  </si>
  <si>
    <t>MILAGRO</t>
  </si>
  <si>
    <t>AVDA. CHIRIJOS S/N ARGENTINA</t>
  </si>
  <si>
    <t>043831450</t>
  </si>
  <si>
    <t>1391779577001</t>
  </si>
  <si>
    <t>MANABI</t>
  </si>
  <si>
    <t>PORTOVIEJO</t>
  </si>
  <si>
    <t>RIOCHICO (RIO CHICO)</t>
  </si>
  <si>
    <t>BOLIVAR S/N PICHICNCHA</t>
  </si>
  <si>
    <t>053025117</t>
  </si>
  <si>
    <t>0691726649001</t>
  </si>
  <si>
    <t>COOPERATIVA DE AHORRO Y CREDITO CORPORACION DE ORGANIZACIONES INDIGENAS DE CEBADAS COICE LTDA</t>
  </si>
  <si>
    <t>CEBADAS</t>
  </si>
  <si>
    <t>MALDONADO S/N SIMON BOLIVAR</t>
  </si>
  <si>
    <t>032315228</t>
  </si>
  <si>
    <t>0791709407001</t>
  </si>
  <si>
    <t>EL ORO</t>
  </si>
  <si>
    <t>SANTA ROSA</t>
  </si>
  <si>
    <t>MODESTO CHAVEZ FRANCO SN GUAYAS</t>
  </si>
  <si>
    <t>072045655</t>
  </si>
  <si>
    <t>0591715585001</t>
  </si>
  <si>
    <t>COOPERATIVA DE AHORRO Y CREDITO CORPORACION FINANCIERA NUEVO AMANECER LTDA.</t>
  </si>
  <si>
    <t>COTOPAXI</t>
  </si>
  <si>
    <t>SALCEDO</t>
  </si>
  <si>
    <t>SAN MIGUEL</t>
  </si>
  <si>
    <t>AV OLMEDO  Y BOLIVAR SN BOLIVAR</t>
  </si>
  <si>
    <t>032727231</t>
  </si>
  <si>
    <t>1191708152001</t>
  </si>
  <si>
    <t>ZAMORA CHINCHIPE</t>
  </si>
  <si>
    <t>YANTZAZA</t>
  </si>
  <si>
    <t>YANTZAZA (YANZATZA)</t>
  </si>
  <si>
    <t>CALLE JORGE MOSQUERA S/N LUIS BASTIDAS</t>
  </si>
  <si>
    <t>0723001806</t>
  </si>
  <si>
    <t>0691704904001</t>
  </si>
  <si>
    <t>COLTA</t>
  </si>
  <si>
    <t>SANTIAGO DE QUITO (CAB. EN SAN</t>
  </si>
  <si>
    <t>COMUNIDAD LUPAXI CENTRAL SN SN</t>
  </si>
  <si>
    <t>032942771</t>
  </si>
  <si>
    <t>1791304551001</t>
  </si>
  <si>
    <t>COOPERATIVA DE AHORRO Y CREDITO TEXTIL EQUINOCCIAL</t>
  </si>
  <si>
    <t>CENTRO HISTÓRICO</t>
  </si>
  <si>
    <t>GUAYAQUIL 1740 CALDAS</t>
  </si>
  <si>
    <t>022952997</t>
  </si>
  <si>
    <t>1891736785001</t>
  </si>
  <si>
    <t>COOPERATIVA DE AHORRO Y CREDITO LA LIBERTAD 3</t>
  </si>
  <si>
    <t>LATACUNGA</t>
  </si>
  <si>
    <t>SAN JUAN DE PASTOCALLE</t>
  </si>
  <si>
    <t>PRINCIPAL SN PLAZA CENTRAL</t>
  </si>
  <si>
    <t>023764069</t>
  </si>
  <si>
    <t>0291506445001</t>
  </si>
  <si>
    <t xml:space="preserve">GABRIEL IGNACIO VEINTIMILLA
</t>
  </si>
  <si>
    <t>COMUNIDAD EL CASTILLO SECTOR SAN VICENTE S/N S/N</t>
  </si>
  <si>
    <t>033012103</t>
  </si>
  <si>
    <t>0691730875001</t>
  </si>
  <si>
    <t>COMUNIDAD MERCEDES CADENA S/N COMUNIDAD MERCEDES CADENA</t>
  </si>
  <si>
    <t>033026036</t>
  </si>
  <si>
    <t>0291506933001</t>
  </si>
  <si>
    <t>JULIO E. MORENO (CATANAHUAN GRANDE)</t>
  </si>
  <si>
    <t>VIA CASHAPAMBA S/N JUNTO A LA IGLESIA EVANGELICA</t>
  </si>
  <si>
    <t>959151782</t>
  </si>
  <si>
    <t>0992690585001</t>
  </si>
  <si>
    <t>COOPERATIVA DE AHORRO Y CREDITO ZONA DE CAPITAL</t>
  </si>
  <si>
    <t xml:space="preserve">LOS RIOS 606 </t>
  </si>
  <si>
    <t>042329453</t>
  </si>
  <si>
    <t>0992742607001</t>
  </si>
  <si>
    <t>JUAN MONTALVO S/N COLOMBIA</t>
  </si>
  <si>
    <t>042970078</t>
  </si>
  <si>
    <t>1191726460001</t>
  </si>
  <si>
    <t>COOPERATIVA DE AHORRO Y CREDITO CARIAMANGA LTDA.</t>
  </si>
  <si>
    <t>LOJA</t>
  </si>
  <si>
    <t>CALVAS</t>
  </si>
  <si>
    <t>CARIAMANGA</t>
  </si>
  <si>
    <t>CLOTARIO PAZ SN 18 DE NOVIEMBRE</t>
  </si>
  <si>
    <t>072688870</t>
  </si>
  <si>
    <t>1190083213001</t>
  </si>
  <si>
    <t>COOPERATIVA DE AHORRO Y CREDITO TRES DE DICIEMBRE</t>
  </si>
  <si>
    <t>PALTAS</t>
  </si>
  <si>
    <t>CATACOCHA</t>
  </si>
  <si>
    <t>LAURO GUERRERO 23-24 10 DE AGOSTO</t>
  </si>
  <si>
    <t>072683202</t>
  </si>
  <si>
    <t>1891715699001</t>
  </si>
  <si>
    <t>MATRIZ</t>
  </si>
  <si>
    <t>OLMEDO 01-71 MONTALVO</t>
  </si>
  <si>
    <t>02821158</t>
  </si>
  <si>
    <t>1792102391001</t>
  </si>
  <si>
    <t>EL CARMEN</t>
  </si>
  <si>
    <t>LA BRAMADORA S/N 13 DE OCTUBRE</t>
  </si>
  <si>
    <t>053019702</t>
  </si>
  <si>
    <t>1792139635001</t>
  </si>
  <si>
    <t>COOPERATIVA DE AHORRO Y CREDITO FINANCIERA INDIGENA LTDA.</t>
  </si>
  <si>
    <t>BOLIVAR OE6-225 IMBABURA</t>
  </si>
  <si>
    <t>022589415</t>
  </si>
  <si>
    <t>1891725732001</t>
  </si>
  <si>
    <t>AMBATILLO</t>
  </si>
  <si>
    <t>CALLE PRINCIPAL S/N BARRIO PUCARA S/N S/N</t>
  </si>
  <si>
    <t>032470248</t>
  </si>
  <si>
    <t>1891735622001</t>
  </si>
  <si>
    <t>COOPERATIVA DE AHORRO Y CREDITO ECUADOR SOLIDARIO LTDA.</t>
  </si>
  <si>
    <t>LA MERCED</t>
  </si>
  <si>
    <t>UNIDAD NACIONAL S/N SECUNDINO DARQUEA</t>
  </si>
  <si>
    <t>032421655</t>
  </si>
  <si>
    <t>0190371204001</t>
  </si>
  <si>
    <t>COOPERATIVA DE AHORRO Y CREDITO CUENCA LTDA</t>
  </si>
  <si>
    <t>AZUAY</t>
  </si>
  <si>
    <t>CUENCA</t>
  </si>
  <si>
    <t xml:space="preserve">HUAYNACÁPAC
</t>
  </si>
  <si>
    <t>FEDERICO MALO 1-203 TADEO TORRE</t>
  </si>
  <si>
    <t>072822238</t>
  </si>
  <si>
    <t>0791753082001</t>
  </si>
  <si>
    <t>COOPERATIVA DE AHORRO Y CREDITO PUKRO LTDA</t>
  </si>
  <si>
    <t>MACHALA</t>
  </si>
  <si>
    <t>LA PROVIDENCIA</t>
  </si>
  <si>
    <t>GUAYAS S/N BOYACA ESQUINA</t>
  </si>
  <si>
    <t>072968965</t>
  </si>
  <si>
    <t>1791849159001</t>
  </si>
  <si>
    <t>KENNEDY</t>
  </si>
  <si>
    <t>LEONARDO MURIALDO E7-93 CARLOS BUSTAMANTE</t>
  </si>
  <si>
    <t>023281451</t>
  </si>
  <si>
    <t>0391012911001</t>
  </si>
  <si>
    <t>CAÑAR</t>
  </si>
  <si>
    <t>CANAR</t>
  </si>
  <si>
    <t>GUAYAQUIL 135 10 AGOSTO</t>
  </si>
  <si>
    <t>072427285</t>
  </si>
  <si>
    <t>0992658282001</t>
  </si>
  <si>
    <t>COOPERATIVA DE AHORRO Y CREDITO MUNICIPAL AGROCOMERCIAL LTDA</t>
  </si>
  <si>
    <t>CALLE LUIS MARIA PINTO SIN NUMERO FILAMIL VELEZ</t>
  </si>
  <si>
    <t>052323276</t>
  </si>
  <si>
    <t>1290067851001</t>
  </si>
  <si>
    <t>BABAHOYO</t>
  </si>
  <si>
    <t>KM 2 1/2 VIA FLORES S/N CDLA. UNIVERSITARIA</t>
  </si>
  <si>
    <t>052735911</t>
  </si>
  <si>
    <t>0891721595001</t>
  </si>
  <si>
    <t>9 DE OCTUBRE S/N PEDRO VICENTE MALDONADO</t>
  </si>
  <si>
    <t>062713190</t>
  </si>
  <si>
    <t>1792111196001</t>
  </si>
  <si>
    <t>COOPERATIVA DE AHORRO Y CREDITO COLLAS LTDA</t>
  </si>
  <si>
    <t>CALDERON (CARAPUNGO)</t>
  </si>
  <si>
    <t>AV. ATAHULPA 20 PROGRESO</t>
  </si>
  <si>
    <t>022829920</t>
  </si>
  <si>
    <t>1792097207001</t>
  </si>
  <si>
    <t>COOPERATIVA DE AHORRO Y CREDITO KISHWAR LTDA.</t>
  </si>
  <si>
    <t>LA LAGUNA S/N CALLE B</t>
  </si>
  <si>
    <t>022034314</t>
  </si>
  <si>
    <t>1591708887001</t>
  </si>
  <si>
    <t>COOPERATIVA DE AHORRO Y CREDITO MUSHUK YUYAY</t>
  </si>
  <si>
    <t>NAPO</t>
  </si>
  <si>
    <t>TENA</t>
  </si>
  <si>
    <t>AVENIDA 15 DE NOVIMEBRE S/N VICTOR HUGO SANMIGUEL</t>
  </si>
  <si>
    <t>032413338</t>
  </si>
  <si>
    <t>1391747942001</t>
  </si>
  <si>
    <t>SUCRE</t>
  </si>
  <si>
    <t>CHARAPOTO</t>
  </si>
  <si>
    <t>JOSE GILCY S/N 10 DE AGOSTO</t>
  </si>
  <si>
    <t>052638776</t>
  </si>
  <si>
    <t>0691726959001</t>
  </si>
  <si>
    <t xml:space="preserve">VELASCO
</t>
  </si>
  <si>
    <t>PRIMERA CONSTITUYENTE 24-50 ESPAÑA</t>
  </si>
  <si>
    <t>032960211</t>
  </si>
  <si>
    <t>1391775660001</t>
  </si>
  <si>
    <t>SAN PLACIDO</t>
  </si>
  <si>
    <t>OLIVA MIRANDA Y ANTONIO MOREIRA S/N S/S</t>
  </si>
  <si>
    <t>052676085</t>
  </si>
  <si>
    <t>1391708637001</t>
  </si>
  <si>
    <t>COOPERATIVA DE AHORRO Y CREDITO MOLINERA MANTA LTDA</t>
  </si>
  <si>
    <t>MONTECRISTI</t>
  </si>
  <si>
    <t>KM 51/2 VIA MANTA-MONTECRISTI S/N LEONIDAS PROAÑO</t>
  </si>
  <si>
    <t>052921374</t>
  </si>
  <si>
    <t>0591715232001</t>
  </si>
  <si>
    <t>ELOY ALFARO  (SAN FELIPE)</t>
  </si>
  <si>
    <t>RIO YANAYACU INTERSECCION RIO CUTUCHI LAS FUENTES 8-32 SIMON RODRIGUEZ</t>
  </si>
  <si>
    <t>032252615</t>
  </si>
  <si>
    <t>0790057813001</t>
  </si>
  <si>
    <t>COOPERATIVA DE AHORRO Y CREDITO EMPLEADOS BANCARIOS DE EL ORO LTDA.</t>
  </si>
  <si>
    <t>PALMERAS S-N MARCEL LANIADO</t>
  </si>
  <si>
    <t>072932236</t>
  </si>
  <si>
    <t>0291509630001</t>
  </si>
  <si>
    <t>COOPERATIVA DE AHORRO Y CREDITO LOS CHASQUIS LTDA</t>
  </si>
  <si>
    <t>SIMIATUG</t>
  </si>
  <si>
    <t>SIMIATUG S/N S/N</t>
  </si>
  <si>
    <t>000000000</t>
  </si>
  <si>
    <t>0992182938001</t>
  </si>
  <si>
    <t>URDANETA</t>
  </si>
  <si>
    <t>LIZARDO GARCIA 304 VELEZ</t>
  </si>
  <si>
    <t>042452845</t>
  </si>
  <si>
    <t>1391769601001</t>
  </si>
  <si>
    <t>COOPERATIVA DE AHORRO Y CREDITO DE EMPLEADOS MUNICIPALES COOPEMUCH LTDA.</t>
  </si>
  <si>
    <t>CHONE</t>
  </si>
  <si>
    <t>MANUEL DE JESÚS ALVAREZ S/N 9 DE OCTUBRE</t>
  </si>
  <si>
    <t>052695431 </t>
  </si>
  <si>
    <t>0691727483001</t>
  </si>
  <si>
    <t>COOPERATIVA DE AHORRO Y CREDITO WUIÑAY MARKA LTDA.</t>
  </si>
  <si>
    <t>ALAUSI</t>
  </si>
  <si>
    <t>TIXAN</t>
  </si>
  <si>
    <t>PANAMERICANA SUR VIA A CUENCA S/N COMUNIDAD PUEBLO VIEJO</t>
  </si>
  <si>
    <t>033026540 </t>
  </si>
  <si>
    <t>0591715879001</t>
  </si>
  <si>
    <t>COOPERATIVA DE AHORRO Y CREDITO LOS ANDES DEL COTOPAXI LTDA.</t>
  </si>
  <si>
    <t>AVENIDA OLMEDO S/N GONZALES SUAREZ</t>
  </si>
  <si>
    <t>032276142</t>
  </si>
  <si>
    <t>1291734622001</t>
  </si>
  <si>
    <t>BUENA FE</t>
  </si>
  <si>
    <t>SAN JACINTO DE BUENA FE</t>
  </si>
  <si>
    <t>AV 7 DE AGOSTO 1980 10 DE AGOSTO</t>
  </si>
  <si>
    <t>052951345</t>
  </si>
  <si>
    <t>0190362078001</t>
  </si>
  <si>
    <t>COOPERATIVA DE AHORRO Y CREDITO DE LOS INGENIEROS COMERCIALES DEL AZUAY</t>
  </si>
  <si>
    <t>SAN BLAS</t>
  </si>
  <si>
    <t>GARCIA MORENO 6-30 GONZALEZ SUAREZ</t>
  </si>
  <si>
    <t>072814043</t>
  </si>
  <si>
    <t>0291510981001</t>
  </si>
  <si>
    <t>COOPERATIVA DE AHORRO Y CREDITO MONSEÑOR CANDIDO RADA LTDA</t>
  </si>
  <si>
    <t>CHIMBO</t>
  </si>
  <si>
    <t>MAGDALENA (CHAPACOTO)</t>
  </si>
  <si>
    <t>16 DE JULIO 13 - 18 CHIMBORAZO</t>
  </si>
  <si>
    <t>032972330</t>
  </si>
  <si>
    <t>0190363163001</t>
  </si>
  <si>
    <t>COOPERATIVA DE AHORRO Y CREDITO LA VOLUNTAD DE DIOS</t>
  </si>
  <si>
    <t>CAMILO PONCE ENRIQUEZ</t>
  </si>
  <si>
    <t>VIA PRINCIPAL EL CARMEN S-N S-N AV 16 DE JULIO</t>
  </si>
  <si>
    <t>073053688</t>
  </si>
  <si>
    <t>0690076519001</t>
  </si>
  <si>
    <t>AVDA. LA PRENSA S/N AVDA. CANÓNIGO RAMOS</t>
  </si>
  <si>
    <t>032306477</t>
  </si>
  <si>
    <t>0992772360001</t>
  </si>
  <si>
    <t>CDLA. VALDEZ, HAITI 115 CALLE PEATONAL Y AV. DE LAS AMÉRICAS</t>
  </si>
  <si>
    <t>042710853</t>
  </si>
  <si>
    <t>1891744591001</t>
  </si>
  <si>
    <t>ATAHUALPA (CHISALATA)</t>
  </si>
  <si>
    <t>AVENIDA 22 DE ENERO S/N VALDIVIA</t>
  </si>
  <si>
    <t>032450998</t>
  </si>
  <si>
    <t>0591723413001</t>
  </si>
  <si>
    <t xml:space="preserve">LA MATRIZ
</t>
  </si>
  <si>
    <t>ANTONIA VELA 10-34 DOMINGO FAUSTINO SARMIENTO</t>
  </si>
  <si>
    <t>032660737</t>
  </si>
  <si>
    <t>0291510973001</t>
  </si>
  <si>
    <t>COOPERATIVA DE AHORRO Y CREDITO WIÑARY KAWSAY</t>
  </si>
  <si>
    <t xml:space="preserve">GUANUJO
</t>
  </si>
  <si>
    <t>AV. CANDIDO RADA S/N AV. GENERAL ENRIQUEZ</t>
  </si>
  <si>
    <t>023401744</t>
  </si>
  <si>
    <t>1792257697001</t>
  </si>
  <si>
    <t>COOPERATIVA DE AHORRO Y CREDITO DESARROLLO COMUNITARIO COLLANAS</t>
  </si>
  <si>
    <t>CALLE PRINCIPAL VÍA AL TEMPLO DEL BARRIO, A 500 METROS AL ESTE DE LA ESCUELA” ALONSO ATI” S/N S/N</t>
  </si>
  <si>
    <t>032413848</t>
  </si>
  <si>
    <t>0591724444001</t>
  </si>
  <si>
    <t>PUJILI</t>
  </si>
  <si>
    <t>AV. VELASCO IBARRA N/N GABRIEL ALVARES</t>
  </si>
  <si>
    <t>032725949</t>
  </si>
  <si>
    <t>1190083272001</t>
  </si>
  <si>
    <t>COOPERATIVA DE AHORRO Y CREDITO MERCADO CENTRO COMERCIAL LOJA</t>
  </si>
  <si>
    <t>VALLE</t>
  </si>
  <si>
    <t>18 DE NOVIEMBRE 00 10 DE AGOSTO Y MIGUEL RIOFRIO</t>
  </si>
  <si>
    <t>072571053</t>
  </si>
  <si>
    <t>0591723693001</t>
  </si>
  <si>
    <t>AV. VELASCO IVARRA S/N OLMEDO</t>
  </si>
  <si>
    <t>1792235960001</t>
  </si>
  <si>
    <t>CHILLOGALLO</t>
  </si>
  <si>
    <t>AV MORAN VALVERDE SN TENIENTE ORTIZ</t>
  </si>
  <si>
    <t>023952900</t>
  </si>
  <si>
    <t>0591723308001</t>
  </si>
  <si>
    <t>COOPERATIVA DE AHORRO Y CREDITO SEMILLA DE PANGUA</t>
  </si>
  <si>
    <t>AV. 5 DE JUNIO 1-15 COTOPAXI</t>
  </si>
  <si>
    <t>032660749</t>
  </si>
  <si>
    <t>0992720743001</t>
  </si>
  <si>
    <t>COOPERATIVA DE AHORRO Y CREDITO F.S. CRYSTAL LTDA.</t>
  </si>
  <si>
    <t>DURAN</t>
  </si>
  <si>
    <t>ELOY ALFARO (DURAN)</t>
  </si>
  <si>
    <t>KM 1,5 VIA DURAN TAMBO S/N A 1 KM DE LA FERIA INTERNACIONAL</t>
  </si>
  <si>
    <t>042809450</t>
  </si>
  <si>
    <t>1891746020001</t>
  </si>
  <si>
    <t>SAN FRANCISCO</t>
  </si>
  <si>
    <t>TOMÀS SEVILLA S/N AVDA. 12 DE NOVIEMBRE</t>
  </si>
  <si>
    <t>032422858</t>
  </si>
  <si>
    <t>0391015678001</t>
  </si>
  <si>
    <t>BOLIVAR 03 BORRERO</t>
  </si>
  <si>
    <t>072236144</t>
  </si>
  <si>
    <t>0391013152001</t>
  </si>
  <si>
    <t>SUSCAL</t>
  </si>
  <si>
    <t>AVENIDA DIEGO DELGADO 06 JUNTO ALA PANAMERICANA</t>
  </si>
  <si>
    <t>072244350</t>
  </si>
  <si>
    <t>1792305209001</t>
  </si>
  <si>
    <t>MULLIQUINDIL (SANTA ANA)</t>
  </si>
  <si>
    <t>AV. SANTA ANITA BARRIO CENTRO S/N FRENTE A  LA IGLESIA DE MULLIQUINDIL</t>
  </si>
  <si>
    <t>032705221</t>
  </si>
  <si>
    <t>0391013217001</t>
  </si>
  <si>
    <t>3 DE NOVIEMBRE 140 BOLIVAR</t>
  </si>
  <si>
    <t>072427296</t>
  </si>
  <si>
    <t>0591722565001</t>
  </si>
  <si>
    <t>COOPERATIVA DE AHORRO Y CREDITO KAWSAYPAK ÑAN-CAMINO A LA VIDA</t>
  </si>
  <si>
    <t>ANTONIO JOSE DE SUCRE 7-01 BELISARIO QUEVEDO</t>
  </si>
  <si>
    <t>022724359</t>
  </si>
  <si>
    <t>0992720964001</t>
  </si>
  <si>
    <t>COLON 812 LORENZO DE GARAICOA</t>
  </si>
  <si>
    <t>042320278</t>
  </si>
  <si>
    <t>1891748287001</t>
  </si>
  <si>
    <t>OLMEDO Y MERA S/N 13 DE ABRIL</t>
  </si>
  <si>
    <t>032425700</t>
  </si>
  <si>
    <t>1891749186001</t>
  </si>
  <si>
    <t>AMBATO AMBATO AMBATO</t>
  </si>
  <si>
    <t>032746042</t>
  </si>
  <si>
    <t>1792339146001</t>
  </si>
  <si>
    <t>COOPERATIVA DE AHORRO Y CREDITO SISA ÑAN</t>
  </si>
  <si>
    <t>MEJIA</t>
  </si>
  <si>
    <t>MACHACHI</t>
  </si>
  <si>
    <t>AV. AMAZONAS 022316180 RAFAEL ARROBA</t>
  </si>
  <si>
    <t>022316180</t>
  </si>
  <si>
    <t>1891746756001</t>
  </si>
  <si>
    <t>MONTALVO 08-32 12 NOVIEMBRE</t>
  </si>
  <si>
    <t>032826165</t>
  </si>
  <si>
    <t>1792361974001</t>
  </si>
  <si>
    <t>AV MARISCAL SUCRE S13-200 CALLE A</t>
  </si>
  <si>
    <t>023022303</t>
  </si>
  <si>
    <t>1891749429001</t>
  </si>
  <si>
    <t>FRANCISCO FLOR 113 MEJIA</t>
  </si>
  <si>
    <t>033064842</t>
  </si>
  <si>
    <t>0992130954001</t>
  </si>
  <si>
    <t>SANTA ELENA</t>
  </si>
  <si>
    <t>LA LIBERTAD</t>
  </si>
  <si>
    <t>CALLE 25 S/N AVDAS. 3 Y 4</t>
  </si>
  <si>
    <t>042782602</t>
  </si>
  <si>
    <t>1691712474001</t>
  </si>
  <si>
    <t>PUYO</t>
  </si>
  <si>
    <t>FRANCISCO DE ORELLANA S\N GENERAL VILLAMIL</t>
  </si>
  <si>
    <t>032883206</t>
  </si>
  <si>
    <t>0992206144001</t>
  </si>
  <si>
    <t>CALLE 27 AVA Y AV. 3ERA SECTOR 7 BARRIO ROCAFUERTE S/N AV. 3ERA SECTOR 7</t>
  </si>
  <si>
    <t>042785211</t>
  </si>
  <si>
    <t>0691738671001</t>
  </si>
  <si>
    <t>COOPERATIVA DE AHORRO Y CREDITO  ALTERNATIVA PURUWA</t>
  </si>
  <si>
    <t>CHILE S/N JUAN MONTALVO</t>
  </si>
  <si>
    <t>032900123</t>
  </si>
  <si>
    <t>0291511082001</t>
  </si>
  <si>
    <t>COOPERATIVA DE AHORRO Y CREDITO BOLIVAR PRODUCTIVA</t>
  </si>
  <si>
    <t>ELOYA LFARO S/N ALBORADA</t>
  </si>
  <si>
    <t>032982188</t>
  </si>
  <si>
    <t>1291731518001</t>
  </si>
  <si>
    <t>COOPERATIVA DE AHORRO Y CREDITO LA NUESTRA LTDA</t>
  </si>
  <si>
    <t>VINCES</t>
  </si>
  <si>
    <t>AV. AQUILES CARRIEL VIA BABAHOYO S/N AUGUSTO VALENCIA</t>
  </si>
  <si>
    <t>052791618</t>
  </si>
  <si>
    <t>1891737501001</t>
  </si>
  <si>
    <t>JUAN BENIGNO VELA 08-49 Y CASTILLO</t>
  </si>
  <si>
    <t>032748986</t>
  </si>
  <si>
    <t>1891745490001</t>
  </si>
  <si>
    <t xml:space="preserve">AMBATO </t>
  </si>
  <si>
    <t>PICAIGUA</t>
  </si>
  <si>
    <t>AV CEVALLOS 032821999 OLMEDO</t>
  </si>
  <si>
    <t>032424740</t>
  </si>
  <si>
    <t>1891745075001</t>
  </si>
  <si>
    <t>COOPERATIVA DE AHORRO Y CREDITO PRESTO</t>
  </si>
  <si>
    <t>CEVALLOS S/N MERA</t>
  </si>
  <si>
    <t>032829362</t>
  </si>
  <si>
    <t>0991502297001</t>
  </si>
  <si>
    <t>AV.JUNTO AL TERMINAL TERRESTRE S/N AV.AMERICAS</t>
  </si>
  <si>
    <t>042165023</t>
  </si>
  <si>
    <t>1791709780001</t>
  </si>
  <si>
    <t>CLEMENTE PONCE N15-31 (229) Y VICENTE PIEDRAHITA; EDIF. SALAZAR PARAMO, PRIMER PISO, OFICINA 104</t>
  </si>
  <si>
    <t>022907383</t>
  </si>
  <si>
    <t>0691708322001</t>
  </si>
  <si>
    <t>SAN JUAN</t>
  </si>
  <si>
    <t>AVDA. MOISES SILVA S/N GABRIEL MONCAYO</t>
  </si>
  <si>
    <t>02933093 </t>
  </si>
  <si>
    <t>1791962648001</t>
  </si>
  <si>
    <t>COTOCOLLAO</t>
  </si>
  <si>
    <t>AV. LA PRENSA 66-37 LIZARDO RUIZ</t>
  </si>
  <si>
    <t>02534689 </t>
  </si>
  <si>
    <t>0992381760001</t>
  </si>
  <si>
    <t>AV. QUITO Y SUCRE 1514 SUCRE</t>
  </si>
  <si>
    <t>042321052</t>
  </si>
  <si>
    <t>2390000262001</t>
  </si>
  <si>
    <t>SANTO DOMINGO DE LOS TSACHILAS</t>
  </si>
  <si>
    <t>SANTO DOMINGO</t>
  </si>
  <si>
    <t>SANTO DOMINGO DE LOS COLORADOS</t>
  </si>
  <si>
    <t>29 DE MAYO 112 RIO TOACHI</t>
  </si>
  <si>
    <t>022754609</t>
  </si>
  <si>
    <t>1291722837001</t>
  </si>
  <si>
    <t>COOPERATIVA DE AHORRO Y CREDITO MOCACHE LTDA.</t>
  </si>
  <si>
    <t>MALECON 514 SUCRE</t>
  </si>
  <si>
    <t>052707369</t>
  </si>
  <si>
    <t>0190333515001</t>
  </si>
  <si>
    <t>AV. FRAY VICENTE SOLANO 4-101 AV. DEL ESTADIO</t>
  </si>
  <si>
    <t>072888612</t>
  </si>
  <si>
    <t>0791730619001</t>
  </si>
  <si>
    <t>AV.  QUITO S/N AV. SIXTO DURÁN BALLEN Y EDMUNDO CHIRIBOGA</t>
  </si>
  <si>
    <t>072178506</t>
  </si>
  <si>
    <t>0190160262001</t>
  </si>
  <si>
    <t>ANTONIO BORRERO 12-38 GASPAR SANGURIMA</t>
  </si>
  <si>
    <t>072837496</t>
  </si>
  <si>
    <t>0992746122001</t>
  </si>
  <si>
    <t>COOP. LINCOLN SALCEDO PARAÍSO DE LA FLOR; MAZ.451; SOLAR 451 MODESTO DUQUE</t>
  </si>
  <si>
    <t>042152400</t>
  </si>
  <si>
    <t>1391748523001</t>
  </si>
  <si>
    <t>RAMOS IDUARTE S/N Y 2DA TRANSVERSAL</t>
  </si>
  <si>
    <t>052637874</t>
  </si>
  <si>
    <t>1891728227001</t>
  </si>
  <si>
    <t>SAQUISILI</t>
  </si>
  <si>
    <t>BARRENO Y GONZALES SUARES 032721094 PULLUPAXI</t>
  </si>
  <si>
    <t>032721094</t>
  </si>
  <si>
    <t>1791008308001</t>
  </si>
  <si>
    <t>CUMBAYA</t>
  </si>
  <si>
    <t>ALFONSO LAMIÑA S6-120 INTERACEÁNICA</t>
  </si>
  <si>
    <t>023560124</t>
  </si>
  <si>
    <t>0591720066001</t>
  </si>
  <si>
    <t>TOACASO</t>
  </si>
  <si>
    <t>BARRIO LA MERCED DE PLANCHALOMA KM 11 VIA SIGCHOS S/N VIA ESCUELA CORONEL HECTOR ESPINOZA</t>
  </si>
  <si>
    <t>032716519</t>
  </si>
  <si>
    <t>1191704750001</t>
  </si>
  <si>
    <t>CHAGUARPAMBA</t>
  </si>
  <si>
    <t>CALLE 10 DE AGOSTO FRENTE AL PARQUE 24 DE MAYO SN IGLESIA MATRIZ</t>
  </si>
  <si>
    <t>072600085</t>
  </si>
  <si>
    <t>0190373789001</t>
  </si>
  <si>
    <t>AV. DE LAS AMERICAS S/N EDUARDO ARIAS</t>
  </si>
  <si>
    <t>074095451</t>
  </si>
  <si>
    <t>1091735497001</t>
  </si>
  <si>
    <t>IMBABURA</t>
  </si>
  <si>
    <t>IBARRA</t>
  </si>
  <si>
    <t>SAN MIGUEL DE IBARRA</t>
  </si>
  <si>
    <t>AV. CRISTOBAL DE TROYA SN BARRIO GALO LARREA</t>
  </si>
  <si>
    <t>1891718612001</t>
  </si>
  <si>
    <t>TOMAS SEVILLA 525 PRIMERA IMPRENTA</t>
  </si>
  <si>
    <t> 032421582</t>
  </si>
  <si>
    <t>1891745687001</t>
  </si>
  <si>
    <t>IZAMBA</t>
  </si>
  <si>
    <t xml:space="preserve">PANAMERICANA NORTE KM 7 SN </t>
  </si>
  <si>
    <t>032436266</t>
  </si>
  <si>
    <t>2390002230001</t>
  </si>
  <si>
    <t>26 DE JUNIIO S/N ESC. PUERTO BAQUERIZO MORENO</t>
  </si>
  <si>
    <t>053018169</t>
  </si>
  <si>
    <t>0591721372001</t>
  </si>
  <si>
    <t>COOPERATIVA DE AHORRO Y CREDITO ACHIK ÑAN CUMBIJIN LTDA.</t>
  </si>
  <si>
    <t xml:space="preserve">VÍA SALCEDO TENA S/N LOTE UNO </t>
  </si>
  <si>
    <t>032727613</t>
  </si>
  <si>
    <t>1792272068001</t>
  </si>
  <si>
    <t>AV. LEONIDAS DUBLES E3-166 CALLE E3I</t>
  </si>
  <si>
    <t>023085694</t>
  </si>
  <si>
    <t>1790144720001</t>
  </si>
  <si>
    <t>TARQUI  Y ESTRADA N15-62 ESTRADA</t>
  </si>
  <si>
    <t>022977700</t>
  </si>
  <si>
    <t>0591718703001</t>
  </si>
  <si>
    <t>GUAITACAMA (GUAYTACAMA)</t>
  </si>
  <si>
    <t>AMAZONAS S/N -</t>
  </si>
  <si>
    <t>032690935</t>
  </si>
  <si>
    <t>1791981006001</t>
  </si>
  <si>
    <t>AV DE LA PRENSA N4295 MARIANO ECHEVERRIA</t>
  </si>
  <si>
    <t>022440945</t>
  </si>
  <si>
    <t>0691708292001</t>
  </si>
  <si>
    <t>PUNIN</t>
  </si>
  <si>
    <t>COMUNA SAN ANTONIO DE BASHALAN S/N S/N</t>
  </si>
  <si>
    <t>032943487</t>
  </si>
  <si>
    <t>1191738213001</t>
  </si>
  <si>
    <t>IMBABURA 16-83 18 DE NOVIEMBRE</t>
  </si>
  <si>
    <t>072563273</t>
  </si>
  <si>
    <t>0992533005001</t>
  </si>
  <si>
    <t>AVENIDAS DE LAS AMÉRICAS  EDIFICIO SERVICIO PARA LA NAVEGACIÓN AEREA S/N BODEGAS DE LA CORPORACIÓN ADUANERA</t>
  </si>
  <si>
    <t>042394958</t>
  </si>
  <si>
    <t>1791316398001</t>
  </si>
  <si>
    <t>AVENIDA 6 DE DICIEMBRE N26-169 LA NIÑA</t>
  </si>
  <si>
    <t>022559271</t>
  </si>
  <si>
    <t>1891702805001</t>
  </si>
  <si>
    <t>SAN PEDRO DE PELILEO</t>
  </si>
  <si>
    <t>PELILEO</t>
  </si>
  <si>
    <t>VIA PRINCIPAL A PATATE S/N JUNTO A LA IGLESIA</t>
  </si>
  <si>
    <t>023063771 </t>
  </si>
  <si>
    <t>0690075563001</t>
  </si>
  <si>
    <t>MEXICO 756 LA PAZ</t>
  </si>
  <si>
    <t>032961331 </t>
  </si>
  <si>
    <t>1990007124001</t>
  </si>
  <si>
    <t>ZAMORA</t>
  </si>
  <si>
    <t>JORGE MOSQUERA   AV. HEROES DEL PAQUISHA</t>
  </si>
  <si>
    <t>072605308</t>
  </si>
  <si>
    <t>1792107881001</t>
  </si>
  <si>
    <t>OE8C S35-12 S35-A</t>
  </si>
  <si>
    <t>022626542</t>
  </si>
  <si>
    <t>1290026055001</t>
  </si>
  <si>
    <t>BALZAR 220 10 DE AGOSTO Y SUCRE</t>
  </si>
  <si>
    <t>052790017</t>
  </si>
  <si>
    <t>0691713814001</t>
  </si>
  <si>
    <t>CACHA (CAB. EN MACHANGARA)</t>
  </si>
  <si>
    <t>CACHATON 20 IGLESIA EVANGELICA</t>
  </si>
  <si>
    <t>032603422</t>
  </si>
  <si>
    <t>0190131424001</t>
  </si>
  <si>
    <t>COOPERATIVA DE AHORRO Y CREDITO ELECTRO PAUTE</t>
  </si>
  <si>
    <t>TOMAS ORDOÑEZ 9-18 SIMON BOLIVAR</t>
  </si>
  <si>
    <t>072823981</t>
  </si>
  <si>
    <t>1091714791001</t>
  </si>
  <si>
    <t>AV. ATAHUALPA Y RICARDO SANCHEZ SECTOR BOLA AMARILLA 18-97 RICARDO SANCHEZ</t>
  </si>
  <si>
    <t>062603181</t>
  </si>
  <si>
    <t>0291500064001</t>
  </si>
  <si>
    <t>ECHEANDIA</t>
  </si>
  <si>
    <t>ABDON CALDERON ENTRE MARGARITA GORDILLO Y 20 DE NOVIEMBRE S/N MARGARITA GORDILLO Y 20 DE NOVIEMBRE</t>
  </si>
  <si>
    <t>032971148 </t>
  </si>
  <si>
    <t>1790948102001</t>
  </si>
  <si>
    <t>CAPITAN RAFAEL RAMOS E5-84 GONZALO ZALDUMBIDE</t>
  </si>
  <si>
    <t>022404843</t>
  </si>
  <si>
    <t>1792284597001</t>
  </si>
  <si>
    <t>PEDRO VICENTE  MALDONADO S10-84 CALVAS</t>
  </si>
  <si>
    <t>022645393</t>
  </si>
  <si>
    <t>2490002092001</t>
  </si>
  <si>
    <t>COLONCHE</t>
  </si>
  <si>
    <t>COMUNA PALMAR B. STA. VERONICA S/N DIAGONAL ESC. IGNACIO ALVARADO</t>
  </si>
  <si>
    <t>042904254</t>
  </si>
  <si>
    <t>0591719092001</t>
  </si>
  <si>
    <t>AV. AMAZONAS S/N AV. GENERAL MIGUEL ITURRALDE</t>
  </si>
  <si>
    <t>032807745</t>
  </si>
  <si>
    <t>1792042518001</t>
  </si>
  <si>
    <t>CONOCOTO</t>
  </si>
  <si>
    <t>GARCIA MORENO S2-05 BRUNING</t>
  </si>
  <si>
    <t>022073596</t>
  </si>
  <si>
    <t>1792114322001</t>
  </si>
  <si>
    <t>COOPERATIVA DE AHORRO Y CREDITO MUSHUK PAKARI LTDA.</t>
  </si>
  <si>
    <t xml:space="preserve">QUITO  S/N CONQUISTADORES Y SAN PABLO </t>
  </si>
  <si>
    <t>022592503</t>
  </si>
  <si>
    <t>1191739368001</t>
  </si>
  <si>
    <t>PRAGA SN ATENAS</t>
  </si>
  <si>
    <t>072610069</t>
  </si>
  <si>
    <t>0992693517001</t>
  </si>
  <si>
    <t>GENERAL CORDOVA 623 JUNIN</t>
  </si>
  <si>
    <t>024560400</t>
  </si>
  <si>
    <t>1792242991001</t>
  </si>
  <si>
    <t>HERNANDO DE LA CRUZ N31-136 MARIANA DE JESUS</t>
  </si>
  <si>
    <t>022611116</t>
  </si>
  <si>
    <t>1391767870001</t>
  </si>
  <si>
    <t>OLMEDO S/N 9 DE OCTUBRE</t>
  </si>
  <si>
    <t>052651352</t>
  </si>
  <si>
    <t>0190332705001</t>
  </si>
  <si>
    <t>AV. LUIS MORENO MORA S-N  AV. FRAY VICENTE SOLANO</t>
  </si>
  <si>
    <t> 072810349</t>
  </si>
  <si>
    <t>0591714910001</t>
  </si>
  <si>
    <t>POALO</t>
  </si>
  <si>
    <t>CALLE PRINCIPAL S/N COMUNIDAD MACA</t>
  </si>
  <si>
    <t>032810356</t>
  </si>
  <si>
    <t>0291511112001</t>
  </si>
  <si>
    <t>CALLE 77 SN EX PLANTA DE ABONO ORGANICO JOYOCOTO</t>
  </si>
  <si>
    <t>032985326 </t>
  </si>
  <si>
    <t>1191738248001</t>
  </si>
  <si>
    <t>SARAGURO</t>
  </si>
  <si>
    <t>CALLE 10 DE MARZO S/N AV. LOJA</t>
  </si>
  <si>
    <t>072200220</t>
  </si>
  <si>
    <t>0791744660001</t>
  </si>
  <si>
    <t>MANUELA CAÑIZAREZ S/N EDMUNDO CHIRIBOGA</t>
  </si>
  <si>
    <t>072945899</t>
  </si>
  <si>
    <t>0591702262001</t>
  </si>
  <si>
    <t>COOPERATIVA DE AHORRO Y CREDITO SAN ANTONIO DE LASSO</t>
  </si>
  <si>
    <t>TANICUCHI</t>
  </si>
  <si>
    <t>PANAMERICANA NORTE KM 21 S/N CAMINO VÍA  A SAQUISILÍ</t>
  </si>
  <si>
    <t>023995200</t>
  </si>
  <si>
    <t>1791973186001</t>
  </si>
  <si>
    <t>AV. MARTHA BUCARAM S38-48 CALLE 4</t>
  </si>
  <si>
    <t>022545363</t>
  </si>
  <si>
    <t>1891707610001</t>
  </si>
  <si>
    <t>GUAMBALO (HUAMBALO)</t>
  </si>
  <si>
    <t>VIA A SURANGAY S/N PRINCIPAL</t>
  </si>
  <si>
    <t>032864264</t>
  </si>
  <si>
    <t>1791957792001</t>
  </si>
  <si>
    <t>AV.DE LA PRENSA N949 EDMUNDO CARVAJAL</t>
  </si>
  <si>
    <t>022252348</t>
  </si>
  <si>
    <t>1391737335001</t>
  </si>
  <si>
    <t>TOSAGUA</t>
  </si>
  <si>
    <t>CALLE BOLIVAR  MALECON</t>
  </si>
  <si>
    <t>052330742</t>
  </si>
  <si>
    <t>0291500358001</t>
  </si>
  <si>
    <t>SAN LUIS DE PAMBIL</t>
  </si>
  <si>
    <t>VIA PRINCIPAL SAN LUIS S/N A LADO DE LA CASA COMUNAL FRENTE A LA PLAZA CENTRAL</t>
  </si>
  <si>
    <t>1891716059001</t>
  </si>
  <si>
    <t>COOPERATIVA DE AHORRO Y CREDITO EL TESORO PILLAREÑO</t>
  </si>
  <si>
    <t>SANTIAGO DE PILLARO</t>
  </si>
  <si>
    <t>SAN ANDRES</t>
  </si>
  <si>
    <t>KM.4 VIA A SALCEDO S/N FOCCAP</t>
  </si>
  <si>
    <t>032860159 </t>
  </si>
  <si>
    <t>0591700340001</t>
  </si>
  <si>
    <t>LA MANA</t>
  </si>
  <si>
    <t>AV. EUGENIO ESPEJO Y GONZALO ALBARRACÍN S/N AMAZONAS</t>
  </si>
  <si>
    <t>032688544 </t>
  </si>
  <si>
    <t>1391793790001</t>
  </si>
  <si>
    <t>COOPERATIVA DE AHORRO Y CREDITO INTERCULTURAL BOLIVARIANA LTDA.</t>
  </si>
  <si>
    <t>LAVAYEN S/N COLOMBIA</t>
  </si>
  <si>
    <t>032944385</t>
  </si>
  <si>
    <t>0190363236001</t>
  </si>
  <si>
    <t>SIGSIG</t>
  </si>
  <si>
    <t>SAN JOSE DE RARANGA</t>
  </si>
  <si>
    <t>VIA AL CEMENTERIO SN VIA PRINCIPAL</t>
  </si>
  <si>
    <t>072841750</t>
  </si>
  <si>
    <t>1891715486001</t>
  </si>
  <si>
    <t>PATATE</t>
  </si>
  <si>
    <t>SUCRE (CAB EN SUCRE- PATATE  URCO)</t>
  </si>
  <si>
    <t>CENTRO - JUNTO AL ESTADIO S/N PRINCIPAL</t>
  </si>
  <si>
    <t>032579051</t>
  </si>
  <si>
    <t>1891713467001</t>
  </si>
  <si>
    <t>PILLARO</t>
  </si>
  <si>
    <t>AVENIDA RUMIÑAHUI Y CARLOS VILLALBA SORIA RN40 CARLOS VILLALBA</t>
  </si>
  <si>
    <t>032875640</t>
  </si>
  <si>
    <t>1791380452001</t>
  </si>
  <si>
    <t>AV. LA PRENSA N.54-51 JORGE PIEDRA</t>
  </si>
  <si>
    <t>022445742</t>
  </si>
  <si>
    <t>1391775466001</t>
  </si>
  <si>
    <t>REINALDO ANTON S/N 1 DE DICIEMBRE</t>
  </si>
  <si>
    <t>052676058</t>
  </si>
  <si>
    <t>2290316947001</t>
  </si>
  <si>
    <t>ORELLANA</t>
  </si>
  <si>
    <t>LA JOYA DE LOS SACHAS</t>
  </si>
  <si>
    <t>AV. JAIME ROLDOS Y MISION CAPUCHINA (DIAGONAL A LA POLICIA NACIONAL) 03-03A MISION CAPUCHINA</t>
  </si>
  <si>
    <t>062898351</t>
  </si>
  <si>
    <t>1391740751001</t>
  </si>
  <si>
    <t>SAN ISIDRO</t>
  </si>
  <si>
    <t>VALENTIN ALCIVAR S/N SIXTO  FIGUEROA</t>
  </si>
  <si>
    <t>052400093</t>
  </si>
  <si>
    <t>1791283384001</t>
  </si>
  <si>
    <t>NICOLAS JOAQUIN DE ARTETA OE2-49 MANUEL MATHEU</t>
  </si>
  <si>
    <t>022810399</t>
  </si>
  <si>
    <t>1792300657001</t>
  </si>
  <si>
    <t>EL QUINCHE</t>
  </si>
  <si>
    <t>SUCRE 365 QUITO</t>
  </si>
  <si>
    <t>022387426</t>
  </si>
  <si>
    <t>0391012849001</t>
  </si>
  <si>
    <t>COOPERATIVA DE AHORRO Y CREDITO SISAY KAÑARI</t>
  </si>
  <si>
    <t>AVENIDA COLON S/N AVENIDA SAN ANTONIO</t>
  </si>
  <si>
    <t>072238596</t>
  </si>
  <si>
    <t>1791717430001</t>
  </si>
  <si>
    <t>COOPERATIVA DE AHORRO Y CREDITO TARQUI LIMITADA</t>
  </si>
  <si>
    <t>GUALBERTO PEREZ  S/N ANDRES LOCA</t>
  </si>
  <si>
    <t>022640590</t>
  </si>
  <si>
    <t>0591720783001</t>
  </si>
  <si>
    <t>COOPERATIVA DE AHORRO Y CREDITO SEÑOR DEL ARBOL</t>
  </si>
  <si>
    <t xml:space="preserve">BARRIO CUICUNO CENTRO DIAGONAL A LA ESC. HNOS PAZMIÑO S/N </t>
  </si>
  <si>
    <t>032690580</t>
  </si>
  <si>
    <t>0591717731001</t>
  </si>
  <si>
    <t>MARISCAL SUCRE S/N 9 DE OCTUBRE</t>
  </si>
  <si>
    <t>087106779</t>
  </si>
  <si>
    <t>1891725953001</t>
  </si>
  <si>
    <t>COOPERATIVA DE AHORRO Y CREDITO SAN FERNANDO LTDA.</t>
  </si>
  <si>
    <t>SAN FERNANDO (PASA SAN FERNANDO)</t>
  </si>
  <si>
    <t xml:space="preserve">MONTALVO Y LUZ DE AMERICA S/N </t>
  </si>
  <si>
    <t>032486289</t>
  </si>
  <si>
    <t>1791285344001</t>
  </si>
  <si>
    <t>AV. 10 DE AGOSTO N - 49-167 AV. MAÑOSCA</t>
  </si>
  <si>
    <t>022788094</t>
  </si>
  <si>
    <t>1391773021001</t>
  </si>
  <si>
    <t>COOPERATIVA DE AHORRO Y CREDITO CRUCITA LTDA</t>
  </si>
  <si>
    <t>CRUCITA</t>
  </si>
  <si>
    <t>MALECON Y MANABI SIN INTERSECCION</t>
  </si>
  <si>
    <t>0691736288001</t>
  </si>
  <si>
    <t>JOSÉ VELOZ 4330 AUTACHI</t>
  </si>
  <si>
    <t>032941927</t>
  </si>
  <si>
    <t>1391784414001</t>
  </si>
  <si>
    <t>COOPERATIVA DE AHORRO Y CREDITO CRISTO REY LTDA.</t>
  </si>
  <si>
    <t xml:space="preserve">NUEVO CORREAGUA 0000 </t>
  </si>
  <si>
    <t>0992191204</t>
  </si>
  <si>
    <t>1891727565001</t>
  </si>
  <si>
    <t>PANAMERICANA AMBATO-GUARANDA COMUNIDAD YATZAPUTZAN KM.35 MERCADO COMUNAL</t>
  </si>
  <si>
    <t>033064772 </t>
  </si>
  <si>
    <t>1792382858001</t>
  </si>
  <si>
    <t>COOPERATIVA DE AHORRO Y CREDITO PARA EL PROGRESO MICROEMPRESARIAL COOPROMIC LTDA.</t>
  </si>
  <si>
    <t>AV.12 DE OCTUBRE 1842 AV PATRIA</t>
  </si>
  <si>
    <t>022903834</t>
  </si>
  <si>
    <t>1291700728001</t>
  </si>
  <si>
    <t>PUEBLOVIEJO</t>
  </si>
  <si>
    <t>MANUELFELIPE SERRANO 601 FERMIN CHAVEZ</t>
  </si>
  <si>
    <t>052954269</t>
  </si>
  <si>
    <t>1891716350001</t>
  </si>
  <si>
    <t>COOPERATIVA DE AHORRO Y CREDITO SAN ANTONIO LIMITADA</t>
  </si>
  <si>
    <t>AUGUSTO N. MARTINEZ (MUNDUGLEO)</t>
  </si>
  <si>
    <t>AVDA. TRECE DE DICIEMBRE  S/N PALMERAS</t>
  </si>
  <si>
    <t>032809450</t>
  </si>
  <si>
    <t>1291727049001</t>
  </si>
  <si>
    <t>MONTALVO</t>
  </si>
  <si>
    <t>27 DE MAYO S/N DIEZ DE AGOSTO</t>
  </si>
  <si>
    <t>052953113</t>
  </si>
  <si>
    <t>0391001545001</t>
  </si>
  <si>
    <t>AZOGUES</t>
  </si>
  <si>
    <t>GUAPAN</t>
  </si>
  <si>
    <t xml:space="preserve">KM 1 1/2 VIA A GUAPAN S/N </t>
  </si>
  <si>
    <t>072246957</t>
  </si>
  <si>
    <t>0190375811001</t>
  </si>
  <si>
    <t>HERMANO MIGUEL 8-57 SIMON BOLIVAR</t>
  </si>
  <si>
    <t>072842490</t>
  </si>
  <si>
    <t>2490003315001</t>
  </si>
  <si>
    <t>CALLE 19 AVENIDA 6 7</t>
  </si>
  <si>
    <t>042784976</t>
  </si>
  <si>
    <t>1891719023001</t>
  </si>
  <si>
    <t>TOMAS SEVILLA 03-47 CUENCA</t>
  </si>
  <si>
    <t>032821374</t>
  </si>
  <si>
    <t>0190370550001</t>
  </si>
  <si>
    <t>BANOS</t>
  </si>
  <si>
    <t>PANAMERICANA SUR KM 1 1/2 SN MOZART</t>
  </si>
  <si>
    <t>074047497</t>
  </si>
  <si>
    <t>0691732231001</t>
  </si>
  <si>
    <t>GUANO</t>
  </si>
  <si>
    <t>CALSHI S/N S/N</t>
  </si>
  <si>
    <t>033026430</t>
  </si>
  <si>
    <t>0391011370001</t>
  </si>
  <si>
    <t>BIBLIAN</t>
  </si>
  <si>
    <t>MARISCAL SUCRE S/N CAÑAR</t>
  </si>
  <si>
    <t>072231798</t>
  </si>
  <si>
    <t>1091701851001</t>
  </si>
  <si>
    <t>AMBUQUI</t>
  </si>
  <si>
    <t>CHAUPI GUARANGUI S/N JUNTO A ESCUELA VICTOR MANUEL MIDEROS</t>
  </si>
  <si>
    <t>062951653</t>
  </si>
  <si>
    <t>1191720713001</t>
  </si>
  <si>
    <t>SUCRE S/N 18 DE NOVIEMBRE</t>
  </si>
  <si>
    <t>072200336</t>
  </si>
  <si>
    <t>1891738850001</t>
  </si>
  <si>
    <t>BARRIO ELOY ALFARO S/N PANAMERICANA NORTE</t>
  </si>
  <si>
    <t>032828447 </t>
  </si>
  <si>
    <t>1091715747001</t>
  </si>
  <si>
    <t>PEDRO MONCAYO</t>
  </si>
  <si>
    <t>TUPIGACHI</t>
  </si>
  <si>
    <t>MANUEL SUAREZ S/N VICENTE FERANDEZ</t>
  </si>
  <si>
    <t>022119110</t>
  </si>
  <si>
    <t>1390140238001</t>
  </si>
  <si>
    <t>ANDRÉS DE VERA</t>
  </si>
  <si>
    <t>AVE.KENNEDY S7N KENNDIDY</t>
  </si>
  <si>
    <t>052930623</t>
  </si>
  <si>
    <t>0691708489001</t>
  </si>
  <si>
    <t>COMUNIDAD SAN ANTONIO DE BASHALAN PUCARÁ S/N S/I</t>
  </si>
  <si>
    <t>1891716385001</t>
  </si>
  <si>
    <t>TISALEO</t>
  </si>
  <si>
    <t>17 DE NOVIEMBRE S/N JOSE NARANJO</t>
  </si>
  <si>
    <t>032751414</t>
  </si>
  <si>
    <t>1391775695001</t>
  </si>
  <si>
    <t>12 DE MARZO</t>
  </si>
  <si>
    <t>AV.REALES TAMARINDOS -PLAZA VICTORIA 104 S/N</t>
  </si>
  <si>
    <t>052442229</t>
  </si>
  <si>
    <t>1391738153001</t>
  </si>
  <si>
    <t>COOPERATIVA DE AHORRO Y CREDITO UMIÑA LTDA.</t>
  </si>
  <si>
    <t>MANTA</t>
  </si>
  <si>
    <t>VIA MANTA-MONTECRISTI KM 4 1/2 VIA MANTA MONTECRISTI</t>
  </si>
  <si>
    <t>052922917</t>
  </si>
  <si>
    <t>1891743005001</t>
  </si>
  <si>
    <t>BOLIVAR 07-22 AYLLON</t>
  </si>
  <si>
    <t>032427433</t>
  </si>
  <si>
    <t>1791430654001</t>
  </si>
  <si>
    <t>COOPERATIVA DE AHORRO Y CREDITO DEL INSTITUTO NACIONAL DE METEOROLOGIA E HIDROLOGIA INAMHI</t>
  </si>
  <si>
    <t>IÑAQUITO</t>
  </si>
  <si>
    <t>IÑAQUITO N36-14 COREA</t>
  </si>
  <si>
    <t>022284277</t>
  </si>
  <si>
    <t>0391013306001</t>
  </si>
  <si>
    <t>AV.24 DE MAYO S/N AV.INGAPIRCA</t>
  </si>
  <si>
    <t>1191734978001</t>
  </si>
  <si>
    <t>COOPERATIVA DE AHORRO Y CREDITO PROSPERAR LTDA.</t>
  </si>
  <si>
    <t>SAN SEBASTIÁN</t>
  </si>
  <si>
    <t>18 DE NOVIEMBRE ENTRE MERCADILLO Y LOURDES 12-34 MERCADILLO</t>
  </si>
  <si>
    <t>072565453</t>
  </si>
  <si>
    <t>1891714374001</t>
  </si>
  <si>
    <t>12 DE NOVIEMBRE S/N TOMAS SEVILLA</t>
  </si>
  <si>
    <t>032452169</t>
  </si>
  <si>
    <t>1792397014001</t>
  </si>
  <si>
    <t>COOPERATIVA DE AHORRO Y CREDITO PADRE FRANCISCO RAMOS PICON LTDA.</t>
  </si>
  <si>
    <t>BELISARIO QUEVEDO</t>
  </si>
  <si>
    <t>LA ISLA N27-153 SELVA ALEGRE</t>
  </si>
  <si>
    <t>025143810</t>
  </si>
  <si>
    <t>1792311071001</t>
  </si>
  <si>
    <t>AV. MARISCAL SUCRE S25-119 LA MANA</t>
  </si>
  <si>
    <t>022844813</t>
  </si>
  <si>
    <t>1791423976001</t>
  </si>
  <si>
    <t>BUENOS AIRES 149 AV. 10 DE AGOSTO</t>
  </si>
  <si>
    <t>022618862</t>
  </si>
  <si>
    <t>1791074955001</t>
  </si>
  <si>
    <t>GUANGOPOLO</t>
  </si>
  <si>
    <t>AV.QUITO FRENTE AL PARQUE CENTRAL DE GUANGOPOLO S/N FRENTE AL PARQUE CENTRAL</t>
  </si>
  <si>
    <t>022095493</t>
  </si>
  <si>
    <t>1791905873001</t>
  </si>
  <si>
    <t>CAPITAN RAMON BORJA E 4-96 FRANCISCO AGUIRRE</t>
  </si>
  <si>
    <t>022812361</t>
  </si>
  <si>
    <t>1191721078001</t>
  </si>
  <si>
    <t>CELICA</t>
  </si>
  <si>
    <t xml:space="preserve">VAENIDA 12 DE DICIEMBRE  ... Y AURELIO GONZALEZ </t>
  </si>
  <si>
    <t>072657263</t>
  </si>
  <si>
    <t>0190322661001</t>
  </si>
  <si>
    <t>AV. SOLANO Y NICANOR AGUILAR ESQ S/N NICANOR AGUILAR</t>
  </si>
  <si>
    <t>074091537</t>
  </si>
  <si>
    <t>1191715671001</t>
  </si>
  <si>
    <t>EL SAGRARIO</t>
  </si>
  <si>
    <t>BOLIVAR 05-57 COLON</t>
  </si>
  <si>
    <t>072562312 </t>
  </si>
  <si>
    <t>0190365980001</t>
  </si>
  <si>
    <t>AV. FRAY VICENTE SOLANO 3-96 FLORENCIA ASTUDILLO</t>
  </si>
  <si>
    <t>072889545</t>
  </si>
  <si>
    <t>1891725864001</t>
  </si>
  <si>
    <t>JUAN BENIGNO VELA</t>
  </si>
  <si>
    <t>PRINCIPAL S/N VIA A GUARANDA</t>
  </si>
  <si>
    <t>032483077</t>
  </si>
  <si>
    <t>1391754418001</t>
  </si>
  <si>
    <t>PUERTO LOPEZ</t>
  </si>
  <si>
    <t>CALLE ATAHUALPA 0 AVENIDA MACHALILLA</t>
  </si>
  <si>
    <t>052300257</t>
  </si>
  <si>
    <t>0991311890001</t>
  </si>
  <si>
    <t>AV PEDRO MENENDEZ GILBERT SOLAR 15 MANZANA D 35</t>
  </si>
  <si>
    <t>042292337</t>
  </si>
  <si>
    <t>1691711966001</t>
  </si>
  <si>
    <t>VICENTE ROCAFUERTE S/N GONZALO PIZARRO</t>
  </si>
  <si>
    <t> 032885874</t>
  </si>
  <si>
    <t>0591715356001</t>
  </si>
  <si>
    <t>FRENTE A LA PLAZA CENTRAL SN SN</t>
  </si>
  <si>
    <t>032271624</t>
  </si>
  <si>
    <t>0691720764001</t>
  </si>
  <si>
    <t>COOPERATIVA DE AHORRO Y CREDITO 29 DE JUNIO LTDA.</t>
  </si>
  <si>
    <t>COMUNIDAD NO TIENE NO TIENE</t>
  </si>
  <si>
    <t>032946958</t>
  </si>
  <si>
    <t>0591712349001</t>
  </si>
  <si>
    <t>AV. SIMON RODRIGUEZ S/N ARGENTINA</t>
  </si>
  <si>
    <t>032725862</t>
  </si>
  <si>
    <t>1792352223001</t>
  </si>
  <si>
    <t>CALLE C1 R-19-7 CALLE C5</t>
  </si>
  <si>
    <t>023380870</t>
  </si>
  <si>
    <t>1191743187001</t>
  </si>
  <si>
    <t>COOPERATIVA DE AHORRO Y CREDITO GLOBALCOOP</t>
  </si>
  <si>
    <t>RAMÓN PINTO 10-31 AZUAY</t>
  </si>
  <si>
    <t>072574260</t>
  </si>
  <si>
    <t>1891733174001</t>
  </si>
  <si>
    <t>ATOCHA  FICOA</t>
  </si>
  <si>
    <t>AV. LOS GUAYTAMBOS 0 JUAN MONTALVO</t>
  </si>
  <si>
    <t>032423028</t>
  </si>
  <si>
    <t>1791962214001</t>
  </si>
  <si>
    <t>AV. VEINTIMILLA E10-78 AV. 12 DE OCTUBRE</t>
  </si>
  <si>
    <t>022525498</t>
  </si>
  <si>
    <t>1391765843001</t>
  </si>
  <si>
    <t>AV. ELOY ALFARO 368 COLEGIO TÉCNICO RAYMUNDO AVEIGA</t>
  </si>
  <si>
    <t>052586384</t>
  </si>
  <si>
    <t>1792201551001</t>
  </si>
  <si>
    <t>ALANGASI</t>
  </si>
  <si>
    <t>SUCRE 855 JUAN MONTALVO</t>
  </si>
  <si>
    <t>022348344</t>
  </si>
  <si>
    <t>2191709716001</t>
  </si>
  <si>
    <t>SUCUMBIOS</t>
  </si>
  <si>
    <t>SHUSHUFINDI</t>
  </si>
  <si>
    <t xml:space="preserve">BARRIO ORELLANA, 12 DE OCTUBRE  Y CHIMBORAZO S/N </t>
  </si>
  <si>
    <t>062840475</t>
  </si>
  <si>
    <t>0691730972001</t>
  </si>
  <si>
    <t>ACHUPALLAS</t>
  </si>
  <si>
    <t xml:space="preserve">TOTORAS CENTRO TOTORAS CENTRO </t>
  </si>
  <si>
    <t>033029303</t>
  </si>
  <si>
    <t>1191740617001</t>
  </si>
  <si>
    <t>10 DE AGOST 07/52 BOLIVAR</t>
  </si>
  <si>
    <t>072565893</t>
  </si>
  <si>
    <t>0691737020001</t>
  </si>
  <si>
    <t>GARCÍA MORENO 26-08 ARGENTINOS</t>
  </si>
  <si>
    <t>032962106</t>
  </si>
  <si>
    <t>2191701227001</t>
  </si>
  <si>
    <t>LAGO AGRIO</t>
  </si>
  <si>
    <t>NUEVA LOJA</t>
  </si>
  <si>
    <t>AV  QUITO Y FCO DE ORELLANA 321 FCO DE ORELLANA</t>
  </si>
  <si>
    <t>062830857</t>
  </si>
  <si>
    <t>0691722554001</t>
  </si>
  <si>
    <t>JUAN DE LAVALLE 20-28 OLMEDO</t>
  </si>
  <si>
    <t>032967421</t>
  </si>
  <si>
    <t>1791384210001</t>
  </si>
  <si>
    <t>LA MAGDALENA</t>
  </si>
  <si>
    <t>AUSHIRYS OE-207 JACINTO COLLAGUAZO</t>
  </si>
  <si>
    <t>022614804</t>
  </si>
  <si>
    <t>1891707769001</t>
  </si>
  <si>
    <t>COOPERATIVA DE AHORRO Y CREDITO KURIÑAN</t>
  </si>
  <si>
    <t>ROCAFUERTE 11-71 MARTINEZ</t>
  </si>
  <si>
    <t>032751118</t>
  </si>
  <si>
    <t>0791743133001</t>
  </si>
  <si>
    <t>COOPERATIVA DE AHORRO Y CREDITO FUENTE DE VIDA</t>
  </si>
  <si>
    <t>CDLA. LAS BRISAS LOCAL 0018 BLOQUE 6</t>
  </si>
  <si>
    <t>072982479</t>
  </si>
  <si>
    <t>2490005210001</t>
  </si>
  <si>
    <t>COOPERATIVA DE AHORRO Y CREDITO SANTA ELENA</t>
  </si>
  <si>
    <t>VIA SANTA ELENA-MANGLARALTO KM 32 CRUCE PALMAR</t>
  </si>
  <si>
    <t>042288469</t>
  </si>
  <si>
    <t>0391001596001</t>
  </si>
  <si>
    <t>RIVERA</t>
  </si>
  <si>
    <t>CALLE SIN NOMBRE S/N A UNOS 120 METROS DEL PARQUE CENTRAL A LA IZQUIERDA</t>
  </si>
  <si>
    <t>073055202</t>
  </si>
  <si>
    <t>1191724530001</t>
  </si>
  <si>
    <t>COOPERATIVA DE AHORRO Y CREDITO CAMARA DE COMERCIO DE PALANDA LTDA.</t>
  </si>
  <si>
    <t>PALANDA</t>
  </si>
  <si>
    <t>12 DE FEBRERO S/N SAN VICENTE</t>
  </si>
  <si>
    <t>073040968 </t>
  </si>
  <si>
    <t>1390135838001</t>
  </si>
  <si>
    <t>COOPERATIVA DE AHORRO Y CRÉDITO CÁMARA DE COMERCIO DE CHONE LTDA.</t>
  </si>
  <si>
    <t>BOLIVAR 240 PICHINCHA</t>
  </si>
  <si>
    <t>052698385</t>
  </si>
  <si>
    <t>0691728404001</t>
  </si>
  <si>
    <t>SAN LUIS</t>
  </si>
  <si>
    <t>FIN AVENIDA LEOPOLDO FREIRE VIA A CHAMBO SIN NUMERO FIN AVENIDA LEOPOLDO FREIRE VIA A CHAMBO</t>
  </si>
  <si>
    <t>032626125</t>
  </si>
  <si>
    <t>0690075636001</t>
  </si>
  <si>
    <t>VELOZ 34-20 AV MIGUEL ANGEL LEON</t>
  </si>
  <si>
    <t>032604795</t>
  </si>
  <si>
    <t>0691703959001</t>
  </si>
  <si>
    <t>VIA ALAJAHUAN S/N COMUNIDAD  MONJAS TUNGURAHUILLA</t>
  </si>
  <si>
    <t>0992641134001</t>
  </si>
  <si>
    <t>XIMENA</t>
  </si>
  <si>
    <t>ERNESTO ALBAN MZ 21 V 21 CDLA LA GUANGALA</t>
  </si>
  <si>
    <t>042444634</t>
  </si>
  <si>
    <t>0190317196001</t>
  </si>
  <si>
    <t>AV.12 DE ABRIL 5-99 ISABELA</t>
  </si>
  <si>
    <t>072845084</t>
  </si>
  <si>
    <t>1791381459001</t>
  </si>
  <si>
    <t>LA CONCEPCIÓN</t>
  </si>
  <si>
    <t>AV. ANTONIO GRANDA CENTENO OE 4-210 BARÓN DE CARONDELET</t>
  </si>
  <si>
    <t>022444102</t>
  </si>
  <si>
    <t>0992769815001</t>
  </si>
  <si>
    <t>COOPERATIVA DE AHORRO Y CREDITO CREDIAHORRO - GUAYAS</t>
  </si>
  <si>
    <t>AVENIDA FRANCISCO DE ORELLANA 18 BENJAMIN CARRION</t>
  </si>
  <si>
    <t>042273215</t>
  </si>
  <si>
    <t>0791746566001</t>
  </si>
  <si>
    <t>MARCABELI</t>
  </si>
  <si>
    <t>MANUEL U. GALLARDO 000 GENERAL MIGUEL ITURRALDE</t>
  </si>
  <si>
    <t>072956820</t>
  </si>
  <si>
    <t>0992463619001</t>
  </si>
  <si>
    <t>QUISQUIS 910 ENTRE JOSE DE ANTEPAR Y GARCIA MORENO</t>
  </si>
  <si>
    <t>042691900</t>
  </si>
  <si>
    <t>1191700895001</t>
  </si>
  <si>
    <t>COLON 1328 BOLIVAR</t>
  </si>
  <si>
    <t>072570254</t>
  </si>
  <si>
    <t>1792060559001</t>
  </si>
  <si>
    <t>GARCIA MORENO Y NICOLAS SANGUÑA S5-324 NICOLAS SANGUÑA</t>
  </si>
  <si>
    <t>0190322939001</t>
  </si>
  <si>
    <t xml:space="preserve">EL SAGRARIO
</t>
  </si>
  <si>
    <t>PRESIDENTE CORDOVA S/N PRESIDENTE BORRERO</t>
  </si>
  <si>
    <t>072824781</t>
  </si>
  <si>
    <t>1891724299001</t>
  </si>
  <si>
    <t>TOTORAS</t>
  </si>
  <si>
    <t>GIRASOLES S/N ORQUIDEAS</t>
  </si>
  <si>
    <t>032749144 </t>
  </si>
  <si>
    <t>1191736954001</t>
  </si>
  <si>
    <t>VILCABAMBA (VICTORIA)</t>
  </si>
  <si>
    <t>SUCRE 1030 AGUA DE HIERRO Y DIEGO VACA DE VEGA</t>
  </si>
  <si>
    <t>072640331</t>
  </si>
  <si>
    <t>1792205239001</t>
  </si>
  <si>
    <t>BOLIVAR OE-874 IMBABURA</t>
  </si>
  <si>
    <t>022286525</t>
  </si>
  <si>
    <t>0691728382001</t>
  </si>
  <si>
    <t xml:space="preserve">VELOZ
</t>
  </si>
  <si>
    <t>1RA CONSTITUYENTE 18-12 BENALCAZAR</t>
  </si>
  <si>
    <t>032961229</t>
  </si>
  <si>
    <t>1791032675001</t>
  </si>
  <si>
    <t>AV.ORELLANA ENTRE YANEZ PINZON Y 6 DE DICIEMBRE E9-38 ENTRE YANEZ PINZON Y 6 DE DICIEMBRE</t>
  </si>
  <si>
    <t>022524356</t>
  </si>
  <si>
    <t>1891716679001</t>
  </si>
  <si>
    <t>COOPERATIVA DE AHORRO Y CREDITO WUIÑARISHUN CRECEREMOS</t>
  </si>
  <si>
    <t>QUISAPINCHA (QUIZAPINCHA)</t>
  </si>
  <si>
    <t>10 DE AGOSTO Y SUCRE SN SUCRE</t>
  </si>
  <si>
    <t>032772478</t>
  </si>
  <si>
    <t>1792291518001</t>
  </si>
  <si>
    <t>CALIXTO MUZO S3-434 FE Y ALEGRIA</t>
  </si>
  <si>
    <t>022820784</t>
  </si>
  <si>
    <t>1790157490001</t>
  </si>
  <si>
    <t>022811999</t>
  </si>
  <si>
    <t>1191734102001</t>
  </si>
  <si>
    <t>SANTIAGO</t>
  </si>
  <si>
    <t>PANAMERICANA LOJA - CUENCA KM 33 SN AV. AMADEO AGUIRRE</t>
  </si>
  <si>
    <t>072572584</t>
  </si>
  <si>
    <t>1792136687001</t>
  </si>
  <si>
    <t>SIMON BOLIVAR S/N MEJIA Y ROCAFUERTE</t>
  </si>
  <si>
    <t>022373302</t>
  </si>
  <si>
    <t>1390016588001</t>
  </si>
  <si>
    <t>RICAURTE SN SUCRE Y BOLIVAR</t>
  </si>
  <si>
    <t>052654650 </t>
  </si>
  <si>
    <t>1891721877001</t>
  </si>
  <si>
    <t>JERUSALEN VIA A SAN JUAN SN JUNTO AL COLEGIO PICAIHUA</t>
  </si>
  <si>
    <t>032823236</t>
  </si>
  <si>
    <t>0190336859001</t>
  </si>
  <si>
    <t>NABON</t>
  </si>
  <si>
    <t>EL PROGRESO (CAB.EN ZHIOTA)</t>
  </si>
  <si>
    <t>EL PROGRESO S/N EL PROGRESO CENTRO</t>
  </si>
  <si>
    <t>074185897</t>
  </si>
  <si>
    <t>0691729281001</t>
  </si>
  <si>
    <t>CHUNCHI</t>
  </si>
  <si>
    <t>JUAN PIO MONTUFAR S/N MANUEL REYES</t>
  </si>
  <si>
    <t>032936497</t>
  </si>
  <si>
    <t>2191710072001</t>
  </si>
  <si>
    <t>PACAYACU</t>
  </si>
  <si>
    <t>VÍA TARAPOA KM42 S/N S/N</t>
  </si>
  <si>
    <t>062343222</t>
  </si>
  <si>
    <t>1792158974001</t>
  </si>
  <si>
    <t>CALLE A N75-18 PRINCIPAL</t>
  </si>
  <si>
    <t>022496737</t>
  </si>
  <si>
    <t>0190343480001</t>
  </si>
  <si>
    <t>JIMA (GIMA)</t>
  </si>
  <si>
    <t>LUIS VARGAS TORRES SIN NUMERO AV. AMAZONAS</t>
  </si>
  <si>
    <t>072418072</t>
  </si>
  <si>
    <t>1792249252001</t>
  </si>
  <si>
    <t>COOPERATIVA DE AHORRO Y CREDITO NUEVO AMANECER LTDA.</t>
  </si>
  <si>
    <t>GARCIA MORENO S/N PASAJE ALEGRIA</t>
  </si>
  <si>
    <t>022837795</t>
  </si>
  <si>
    <t>1191738329001</t>
  </si>
  <si>
    <t>COOPERATIVA DE AHORRO Y CREDITO MIGRANTES &amp; EMPRENDEDORES LTDA</t>
  </si>
  <si>
    <t>OLMEDO 11-80 11-80 MERCADILLO</t>
  </si>
  <si>
    <t>072560408</t>
  </si>
  <si>
    <t>0591710389001</t>
  </si>
  <si>
    <t>COOPERATIVA DE AHORRO Y CREDITO COTOPAXI LTDA</t>
  </si>
  <si>
    <t>BARRIO SANJUAN DE PASTOCALLE AV.SIMON BOLIVAR 032712547 AV. 9 DE OCTUBRE</t>
  </si>
  <si>
    <t>032712547</t>
  </si>
  <si>
    <t>1891724558001</t>
  </si>
  <si>
    <t>PLAZA CENTRAL DE AMBATILLO ALTO S/N AMBATILLO ALTO SECTOR SAN FRANCISCO</t>
  </si>
  <si>
    <t>032470149 </t>
  </si>
  <si>
    <t>1891736947001</t>
  </si>
  <si>
    <t>PLAZOLETA FRENTE A LA ESCUELA "ALONSO PALACIOS" S/N VIA A CUSUBAMBA</t>
  </si>
  <si>
    <t>032420642</t>
  </si>
  <si>
    <t>1891723713001</t>
  </si>
  <si>
    <t>COOPERATIVA DE AHORRO Y CREDITO UNIÓN QUISAPINCHA LTDA.</t>
  </si>
  <si>
    <t>CELIANO ZURITA Y TORO S/N SUCRE</t>
  </si>
  <si>
    <t>032772781</t>
  </si>
  <si>
    <t>0691722449001</t>
  </si>
  <si>
    <t>COOPERATIVA DE AHORRO Y CREDITO MUSHAK YUYAY LTD</t>
  </si>
  <si>
    <t>JUAN LARREA 18 - 48 GASPAR DE VILLARROEL</t>
  </si>
  <si>
    <t>032941903</t>
  </si>
  <si>
    <t>0291509347001</t>
  </si>
  <si>
    <t>COOPERATIVA DE AHORRO Y CREDITO MUSHUK KURI ÑAN LTDA.</t>
  </si>
  <si>
    <t>ELOY ALFARO 212 AZUAY</t>
  </si>
  <si>
    <t>032986203 </t>
  </si>
  <si>
    <t>0190377733001</t>
  </si>
  <si>
    <t>MARISCAL SUCRE S/N DAVILA</t>
  </si>
  <si>
    <t>072267477</t>
  </si>
  <si>
    <t>1891711359001</t>
  </si>
  <si>
    <t>PLUTARCO NARANJO S/N GARCIA MORENO</t>
  </si>
  <si>
    <t>032754276</t>
  </si>
  <si>
    <t>1990910169001</t>
  </si>
  <si>
    <t>YACUAMBI</t>
  </si>
  <si>
    <t>28 DE MAYO (SAN JOSE DE YACUAMBI)</t>
  </si>
  <si>
    <t>MIGUEL DIAZ 15-11 ZAMORA</t>
  </si>
  <si>
    <t>073035967</t>
  </si>
  <si>
    <t>0691733610001</t>
  </si>
  <si>
    <t>COOPERATIVA DE AHORRO Y CREDITO INTI LTDA.</t>
  </si>
  <si>
    <t>JUAN DE VELASCO 2229 OROZCO</t>
  </si>
  <si>
    <t>032942509</t>
  </si>
  <si>
    <t>0591718282001</t>
  </si>
  <si>
    <t>AV. AMAZONAS 839 CALIXTO PINO</t>
  </si>
  <si>
    <t>032802901</t>
  </si>
  <si>
    <t>0991394273001</t>
  </si>
  <si>
    <t>KILOMETRO 11.5 VIA A DAULE SN NO</t>
  </si>
  <si>
    <t>042101400</t>
  </si>
  <si>
    <t>1191734234001</t>
  </si>
  <si>
    <t>COOPERATIVA DE AHORRO Y CREDITO DE LA PEQUEÑA Y MEDIANA EMPRESA COOPYMEC-MACARA</t>
  </si>
  <si>
    <t>MACARA</t>
  </si>
  <si>
    <t>AV. JUVENAL JARAMILLO 21-15 LAZARO VACA</t>
  </si>
  <si>
    <t>072695731</t>
  </si>
  <si>
    <t>1391754566001</t>
  </si>
  <si>
    <t>PEDRO GUAL S/N AV EL EJERCITO</t>
  </si>
  <si>
    <t>052241234</t>
  </si>
  <si>
    <t>0691700283001</t>
  </si>
  <si>
    <t>VIA TZALARÒN 00 CRUCE SAN BARTOLO</t>
  </si>
  <si>
    <t>06009997 </t>
  </si>
  <si>
    <t>1891737633001</t>
  </si>
  <si>
    <t>COOPERATIVA DE AHORRO Y CREDITO SAN PEDRO DE PELILEO LTDA.</t>
  </si>
  <si>
    <t>AV. CONFRATERNIDAD Y PADRE CHACON 12 PADRE CHACON</t>
  </si>
  <si>
    <t>032871041</t>
  </si>
  <si>
    <t>1792037433001</t>
  </si>
  <si>
    <t>AV. 6 DE DICIEMBRE N26-97 SAN IGNACIO</t>
  </si>
  <si>
    <t>022906684</t>
  </si>
  <si>
    <t>1291706866001</t>
  </si>
  <si>
    <t xml:space="preserve">DR. CAMILO PONCE </t>
  </si>
  <si>
    <t>GARCIA MORENO S/N SUCRE</t>
  </si>
  <si>
    <t>052736584</t>
  </si>
  <si>
    <t>1891707971001</t>
  </si>
  <si>
    <t>COOPERATIVA DE AHORRO Y CREDITO NUEVO AMANECER LTDA</t>
  </si>
  <si>
    <t>VIA A SAN PABLO SN CAMINO VECINAL</t>
  </si>
  <si>
    <t>032859701</t>
  </si>
  <si>
    <t>0591714821001</t>
  </si>
  <si>
    <t>BARRIO PUCARA CALLE SUCRE S/N A 50 METROS ANTES DE CDI PULGARCITO</t>
  </si>
  <si>
    <t>032712599</t>
  </si>
  <si>
    <t>1791927176001</t>
  </si>
  <si>
    <t>COOPERATIVA DE AHORRO Y CREDITO NUEVA GENERACION EMPLEADOS EMPRESA AGA S.A.</t>
  </si>
  <si>
    <t>PANAMA N16-71 RIO DE JANEIRO</t>
  </si>
  <si>
    <t>023216345</t>
  </si>
  <si>
    <t>1792222788001</t>
  </si>
  <si>
    <t>AV. ELOY ALFARO 552 ITALIA</t>
  </si>
  <si>
    <t>022234004</t>
  </si>
  <si>
    <t>1191723720001</t>
  </si>
  <si>
    <t>ORIANGA</t>
  </si>
  <si>
    <t>13 DE OCTUBRE SN MIGUEL HUANCA</t>
  </si>
  <si>
    <t>723031450</t>
  </si>
  <si>
    <t>1792021162001</t>
  </si>
  <si>
    <t>CALLE LATACUNGA 712 ENTRE 29 DE MAYO Y 3 DE JULIO</t>
  </si>
  <si>
    <t>022743730</t>
  </si>
  <si>
    <t>0591716379001</t>
  </si>
  <si>
    <t xml:space="preserve">AV. AMAZONAS Y BENJAMIN TERAN S/N </t>
  </si>
  <si>
    <t>032804785 </t>
  </si>
  <si>
    <t>0291505279001</t>
  </si>
  <si>
    <t>URBANIZACION CARLOS CHAVEZ LOTE 32 CALLE A</t>
  </si>
  <si>
    <t>032984541 </t>
  </si>
  <si>
    <t>1891721389001</t>
  </si>
  <si>
    <t>ELOY ALFARO 0607 ROCAFUERTE</t>
  </si>
  <si>
    <t>032424422</t>
  </si>
  <si>
    <t>0190380149001</t>
  </si>
  <si>
    <t>LLEGADA A ZHIÑA CENTRO SN JUNTA A PLAZA CENTRAL</t>
  </si>
  <si>
    <t>073012578</t>
  </si>
  <si>
    <t>1391723113001</t>
  </si>
  <si>
    <t>FLAVIO ALFARO</t>
  </si>
  <si>
    <t>SUCRE S/N AMAZONAS (FRENTE COMERCIAL AGAM)</t>
  </si>
  <si>
    <t> 052353112</t>
  </si>
  <si>
    <t>0691734765001</t>
  </si>
  <si>
    <t>BOYACÁ 28-23 ROCAFUERTE</t>
  </si>
  <si>
    <t>032946510</t>
  </si>
  <si>
    <t>0591700030001</t>
  </si>
  <si>
    <t xml:space="preserve">COOPERATIVA DE AHORRO Y CREDITO CAMARA DE COMERCIO LATACUNGA LTDA._x000D_
</t>
  </si>
  <si>
    <t>QUITO 14-49 TARQUI</t>
  </si>
  <si>
    <t>032806807 </t>
  </si>
  <si>
    <t>0691716023001</t>
  </si>
  <si>
    <t>13 DE ABRIL SN SN</t>
  </si>
  <si>
    <t>022332853</t>
  </si>
  <si>
    <t>0391000115001</t>
  </si>
  <si>
    <t>JULIO MARIA MATOVELLE S/N FRAY VICENTE SOLANO</t>
  </si>
  <si>
    <t>072244410</t>
  </si>
  <si>
    <t>0691707555001</t>
  </si>
  <si>
    <t>LA PRENSA S/N JOSÉ M. BANDERAS</t>
  </si>
  <si>
    <t>032306470</t>
  </si>
  <si>
    <t>0190311031001</t>
  </si>
  <si>
    <t>COOPERATIVA DE AHORRO Y CREDITO SOL DE LOS ANDES</t>
  </si>
  <si>
    <t>EL PAN</t>
  </si>
  <si>
    <t>VELASCO IBARRA Y VIA A HUINTUL S/N VIA A HUINTUL</t>
  </si>
  <si>
    <t>986437506</t>
  </si>
  <si>
    <t>1391782810001</t>
  </si>
  <si>
    <t>PEDRO CARBO S/N ROCAFUERTE</t>
  </si>
  <si>
    <t>052645628</t>
  </si>
  <si>
    <t>0691731529001</t>
  </si>
  <si>
    <t>VIA A LA ENTRADA A LA COMUNIDAD CACHA SAN PEDRO S/N VIA ENTRADA AL CENTRO DE LA COMUNIDAD</t>
  </si>
  <si>
    <t>032618479</t>
  </si>
  <si>
    <t>0691734072001</t>
  </si>
  <si>
    <t>COLON Y OLMEDO 1951 OLMEDO</t>
  </si>
  <si>
    <t>032588190</t>
  </si>
  <si>
    <t>1791883586001</t>
  </si>
  <si>
    <t>COOPERATIVA DE AHORRO Y CREDITO MANUELA CAÑIZARES</t>
  </si>
  <si>
    <t>6 DE DICIEMBRE 1764 FOCH</t>
  </si>
  <si>
    <t>022549339</t>
  </si>
  <si>
    <t>0791743915001</t>
  </si>
  <si>
    <t>HUAQUILLAS</t>
  </si>
  <si>
    <t>AVENIDA LA REPUBLICA 3 ELOY ALFARO Y CHIRIBOGA</t>
  </si>
  <si>
    <t>072510000</t>
  </si>
  <si>
    <t>0691712850001</t>
  </si>
  <si>
    <t>COOPERATIVA DE AHORRO Y CREDITO NUEVA ESPERANZA DE LOS PULLES</t>
  </si>
  <si>
    <t>CARRETERA SEGUNDO ORDEN COMUNITARIA 001 PASO PEATONAL</t>
  </si>
  <si>
    <t>032628222</t>
  </si>
  <si>
    <t>1391779356001</t>
  </si>
  <si>
    <t>ATAHUALPA 319 CALLE 5 DE JUNIO Y GARCIA MORENO</t>
  </si>
  <si>
    <t>052933448</t>
  </si>
  <si>
    <t>0992708565001</t>
  </si>
  <si>
    <t>VÍA DAULE 10.5 SL. 5 MZ. 12 CEDROS Y AV.BETA</t>
  </si>
  <si>
    <t>042114466</t>
  </si>
  <si>
    <t>1791733169001</t>
  </si>
  <si>
    <t>AV. MARISCA ANTONIO JOSÉ DE SUCRE OE4-262 LA ZAGALITA</t>
  </si>
  <si>
    <t>022490688</t>
  </si>
  <si>
    <t>1891728340001</t>
  </si>
  <si>
    <t>VIA A QUISAPINCHA SN DIAGONAL AL CEMENTERIO</t>
  </si>
  <si>
    <t>032452841</t>
  </si>
  <si>
    <t>1792070813001</t>
  </si>
  <si>
    <t>LUIS PALLARES 19-49 PASAJE G</t>
  </si>
  <si>
    <t>022778279</t>
  </si>
  <si>
    <t>1792323703001</t>
  </si>
  <si>
    <t>DIEGO MARTIN DE UTRERAS N28-43 SELVA ALEGRE</t>
  </si>
  <si>
    <t>022522763</t>
  </si>
  <si>
    <t>1191741559001</t>
  </si>
  <si>
    <t>AZUAY SN AV. EL ORO</t>
  </si>
  <si>
    <t>072200694</t>
  </si>
  <si>
    <t>0591700014001</t>
  </si>
  <si>
    <t>SANCHEZ DE ORELLANA S/N GUAYAQUIL</t>
  </si>
  <si>
    <t>032808485</t>
  </si>
  <si>
    <t>0691711498001</t>
  </si>
  <si>
    <t>COMUNIDAD SANTA ROSA SAN LUIS S/N JUNTO A LA  ESCUELA 7 DE OCTUBRE</t>
  </si>
  <si>
    <t> 032916745</t>
  </si>
  <si>
    <t>1191723097001</t>
  </si>
  <si>
    <t>ESPINDOLA</t>
  </si>
  <si>
    <t>EL AIRO</t>
  </si>
  <si>
    <t>BARRIO EL TAMBO SN VIA A LA  GUACA</t>
  </si>
  <si>
    <t>073033465</t>
  </si>
  <si>
    <t>0691734196001</t>
  </si>
  <si>
    <t>AVENIDA CORDOVEZ 2928 JUAN MONTALVO</t>
  </si>
  <si>
    <t>032360497</t>
  </si>
  <si>
    <t>1291713501001</t>
  </si>
  <si>
    <t>JUAN X MARCOS S/N CALLE K</t>
  </si>
  <si>
    <t>052731916</t>
  </si>
  <si>
    <t>1891726348001</t>
  </si>
  <si>
    <t>SIMON BOLIVAR 59 TRINIDAD CAMACHO</t>
  </si>
  <si>
    <t>032206151</t>
  </si>
  <si>
    <t>0591722697001</t>
  </si>
  <si>
    <t>BOLIVAR S/N MANABI</t>
  </si>
  <si>
    <t>032952665</t>
  </si>
  <si>
    <t>0691721965001</t>
  </si>
  <si>
    <t>COOPERATIVA DE AHORRO Y CREDITO SEMBRANDO FUTURO</t>
  </si>
  <si>
    <t>BENALCAZAR 20-37 GUAYAQUIL</t>
  </si>
  <si>
    <t>1691712059001</t>
  </si>
  <si>
    <t>COOPERATIVA DE AHORRO Y CREDITO SOL DE ORIENTE LTDA</t>
  </si>
  <si>
    <t>FRANCISCO DE ORELLANA S/N 9 DE OCTUBRE</t>
  </si>
  <si>
    <t>032884259 </t>
  </si>
  <si>
    <t>0691710157001</t>
  </si>
  <si>
    <t>COOPERATIVA DE AHORRO Y CREDITO 26 DE SEPTIEMBRE LAZARO CONDO</t>
  </si>
  <si>
    <t>COMUNIDAD TOCTEZININ SN SN</t>
  </si>
  <si>
    <t>032930440</t>
  </si>
  <si>
    <t>1792145260001</t>
  </si>
  <si>
    <t>AV. ABRAHAN CALAZACON S/N PABLO NERUDA</t>
  </si>
  <si>
    <t>022755864</t>
  </si>
  <si>
    <t>0591714015001</t>
  </si>
  <si>
    <t>MULALILLO</t>
  </si>
  <si>
    <t>LUIS A MARTINEZ S/N PADRE SALCEDO</t>
  </si>
  <si>
    <t>032276115</t>
  </si>
  <si>
    <t>0591721879001</t>
  </si>
  <si>
    <t>PUCAYACU</t>
  </si>
  <si>
    <t>CALLE ESMERALDAS Y MANUEL GOMEZ S/N ASCAZUBI</t>
  </si>
  <si>
    <t>032688544</t>
  </si>
  <si>
    <t>1890142733001</t>
  </si>
  <si>
    <t>KM 11 VIA HA BAÑOS SN CAMINO ENPEDRADO</t>
  </si>
  <si>
    <t>032748123</t>
  </si>
  <si>
    <t>0690076314001</t>
  </si>
  <si>
    <t>COMUNIDAD LAIME CAPULISPUNGO 0 JUNTO A LA UNIDAD EDUCATIVA AMAUTA FERNANDO DAQUILEMA</t>
  </si>
  <si>
    <t>1391775016001</t>
  </si>
  <si>
    <t>COOPERATIVA DE AHORRO Y CREDITO DE LA ESCUELA SUPERIOR POLITECNICA AGROPECUARIA DE MANABI MANUEL FELIZ LOPEZ</t>
  </si>
  <si>
    <t>CALCETA</t>
  </si>
  <si>
    <t>SITIO EL LIMON KM 4 A 500 METROS DE LA BANANERA DOLE</t>
  </si>
  <si>
    <t>053023645</t>
  </si>
  <si>
    <t>1792076927001</t>
  </si>
  <si>
    <t>RUMINAHUI</t>
  </si>
  <si>
    <t>SANGOLQUI</t>
  </si>
  <si>
    <t>SELVA ALEGRE KM1 VIA SAN FERNANDO S/N VIA A SAN FRANCISCO</t>
  </si>
  <si>
    <t>022870850</t>
  </si>
  <si>
    <t>2290316440001</t>
  </si>
  <si>
    <t>PUERTO FRANCISCO DE ORELLANA (COCA)</t>
  </si>
  <si>
    <t>AV. 9 DE OCTUBRE 07-03 ENRRIQUE RODRIGUEZ</t>
  </si>
  <si>
    <t>062881468</t>
  </si>
  <si>
    <t>0691733378001</t>
  </si>
  <si>
    <t>COOPERATIVA DE AHORRO Y CREDITO ALTAS CUMBRES LTDA</t>
  </si>
  <si>
    <t>COMUNIDAD AMULA SHIHUIQUIS S/N A MEDIA CUADRA DE LA IGLESIA EVANGELICA</t>
  </si>
  <si>
    <t>099433152</t>
  </si>
  <si>
    <t>1990910053001</t>
  </si>
  <si>
    <t>13 DE ABRIL S/N AV: LOJA</t>
  </si>
  <si>
    <t>073040908</t>
  </si>
  <si>
    <t>0790097696001</t>
  </si>
  <si>
    <t>AVENIDA 25 DE JUNIO 1724 AVENIDA 9 DE MAYO</t>
  </si>
  <si>
    <t>072961299</t>
  </si>
  <si>
    <t>0190377156001</t>
  </si>
  <si>
    <t>COOPERATIVA DE AHORRO Y CREDITO CHOLA CUENCANA LTDA.</t>
  </si>
  <si>
    <t xml:space="preserve">GIL RAMÍREZ DÁVALOS
</t>
  </si>
  <si>
    <t>SANTA TERESA 10-16 PADRE AGUIRRE</t>
  </si>
  <si>
    <t>072829889</t>
  </si>
  <si>
    <t>1792096383001</t>
  </si>
  <si>
    <t>COOPERATIVA DE AHORRO Y CREDITO ALIANZA SOCIAL ECUATORIANA ALSEC LTDA PRODUCCION, SERVICIOS Y CONSTRUCCIONES</t>
  </si>
  <si>
    <t>AV. MARISCAL SUCRE S9-84 TENIENTE GARCIA</t>
  </si>
  <si>
    <t>023103035</t>
  </si>
  <si>
    <t>1891700454001</t>
  </si>
  <si>
    <t>SUCRE 0438 LALAMA Y MARTINEZ</t>
  </si>
  <si>
    <t>032822787</t>
  </si>
  <si>
    <t>0591722328001</t>
  </si>
  <si>
    <t>PANGUA</t>
  </si>
  <si>
    <t>EL CORAZON</t>
  </si>
  <si>
    <t>AV. BENEDICTO TOVAR S/N SUCRE</t>
  </si>
  <si>
    <t>032684400</t>
  </si>
  <si>
    <t>1091708856001</t>
  </si>
  <si>
    <t>OTAVALO</t>
  </si>
  <si>
    <t>GARCIA MORENO Y SUCRE 505 PIEDRAHITA</t>
  </si>
  <si>
    <t>062927006</t>
  </si>
  <si>
    <t>1792352770001</t>
  </si>
  <si>
    <t>GABRIEL GARCIA MORENO 930 EDUARO RACINES</t>
  </si>
  <si>
    <t>022012357</t>
  </si>
  <si>
    <t>0791720702001</t>
  </si>
  <si>
    <t>BALSAS</t>
  </si>
  <si>
    <t>CALLEJON JAIME ROLDOS AGUILERA S/N SUCRE</t>
  </si>
  <si>
    <t>072517541</t>
  </si>
  <si>
    <t>1891737854001</t>
  </si>
  <si>
    <t>PEDRO VASCONEZ S/N SEVILLA</t>
  </si>
  <si>
    <t> 032452044</t>
  </si>
  <si>
    <t>1791709330001</t>
  </si>
  <si>
    <t>AV. MALDONADO S5-10 BENIGNO VELA</t>
  </si>
  <si>
    <t>022510100</t>
  </si>
  <si>
    <t>1990910312001</t>
  </si>
  <si>
    <t>COOPERATIVA DE AHORRO Y CREDITO DE LA CAMARA DE COMERCIO DEL CANTON YANTZAZA</t>
  </si>
  <si>
    <t>IVAN RIOFRIO SN MARTIN AYUY</t>
  </si>
  <si>
    <t>072300461</t>
  </si>
  <si>
    <t>1792185688001</t>
  </si>
  <si>
    <t>CRUZ PAMBA 29 CLEMENTE PULUPA</t>
  </si>
  <si>
    <t>022012484</t>
  </si>
  <si>
    <t>1790153568001</t>
  </si>
  <si>
    <t>PEDRO FERMN CEVALLOS 490 ESMERALDAS</t>
  </si>
  <si>
    <t>022282926</t>
  </si>
  <si>
    <t>0190341097001</t>
  </si>
  <si>
    <t>COOPERATIVA DE AHORRO Y CREDITO CUMBEÑITA LTDA.</t>
  </si>
  <si>
    <t>CUMBE</t>
  </si>
  <si>
    <t>CHIMBACALLE S/N JORGE ZEAS</t>
  </si>
  <si>
    <t>072320350</t>
  </si>
  <si>
    <t>1191739023001</t>
  </si>
  <si>
    <t>CALLE SUCRE Y JUAN ANTONIO MONTESINOS S/N JUAN ANTONIO MONTESINOS</t>
  </si>
  <si>
    <t>072200354</t>
  </si>
  <si>
    <t>1791426541001</t>
  </si>
  <si>
    <t>COLUMBE</t>
  </si>
  <si>
    <t>CAMINO PRINCIPAL S/N CAMINO PRINCIPAL</t>
  </si>
  <si>
    <t>033015973</t>
  </si>
  <si>
    <t>1291735041001</t>
  </si>
  <si>
    <t>VIA SANTO DOMINGO KM 1.5 PREDIOS UTEQ 999 CARLOS JULIO</t>
  </si>
  <si>
    <t>052750328</t>
  </si>
  <si>
    <t>1891722520001</t>
  </si>
  <si>
    <t>OLMEDO 2-12 MONTALVO</t>
  </si>
  <si>
    <t>023173460</t>
  </si>
  <si>
    <t>0591721321001</t>
  </si>
  <si>
    <t>QUIJANO Y ORDOÑEZ S/N CALIXTO PINO</t>
  </si>
  <si>
    <t>032807965</t>
  </si>
  <si>
    <t>0691722139001</t>
  </si>
  <si>
    <t>COOPERATIVA DE AHORRO Y CREDITO CHIMBORAZO LTDA</t>
  </si>
  <si>
    <t>CAJABAMBA</t>
  </si>
  <si>
    <t>AV. UNIDAD NACIONAL S/N JUNTO AL COLISEO</t>
  </si>
  <si>
    <t>032943023</t>
  </si>
  <si>
    <t>0691718417001</t>
  </si>
  <si>
    <t>COOPERATIVA DE AHORRO Y CREDITO ÑAUPA KAUSAY</t>
  </si>
  <si>
    <t>COMUNIDAD PARDO EL TROJE SN VIA A SANTIAGO DE QUITO</t>
  </si>
  <si>
    <t>032912752</t>
  </si>
  <si>
    <t>0291511066001</t>
  </si>
  <si>
    <t>COOPERATIVA DE AHORRO Y CREDITO SURUPUKYU LTDA</t>
  </si>
  <si>
    <t>VIA AMBATO KM 13 COMUNIDAD SURUPUKYU S/N S/N</t>
  </si>
  <si>
    <t>033010154</t>
  </si>
  <si>
    <t>0591720953001</t>
  </si>
  <si>
    <t>PICHINCHA S/N COTOPAXI</t>
  </si>
  <si>
    <t>032716521</t>
  </si>
  <si>
    <t>0992715634001</t>
  </si>
  <si>
    <t>COOPERATIVA DE AHORRO Y CREDITO CREDIPACIFICO LTDA</t>
  </si>
  <si>
    <t>10 DE AGOSTO 15-07 JOSE DE ANTE PARA</t>
  </si>
  <si>
    <t>045124729 </t>
  </si>
  <si>
    <t>0491507012001</t>
  </si>
  <si>
    <t>SANTA MARTHA DE CUBA</t>
  </si>
  <si>
    <t>21 DE MARZO S/N EL ROSAL</t>
  </si>
  <si>
    <t>062967130</t>
  </si>
  <si>
    <t>1091723391001</t>
  </si>
  <si>
    <t>ANGOCHAGUA</t>
  </si>
  <si>
    <t>GALO PLAZA 0 VIA LA MAGDALENA</t>
  </si>
  <si>
    <t>062652036</t>
  </si>
  <si>
    <t>1792133092001</t>
  </si>
  <si>
    <t>SAN PEDRO DE TABOADA</t>
  </si>
  <si>
    <t>PURUAES S/N CACHA</t>
  </si>
  <si>
    <t>022335035</t>
  </si>
  <si>
    <t>0190348075001</t>
  </si>
  <si>
    <t>GASPAR SANGURIMA 5-20 MARIANO CUEVA</t>
  </si>
  <si>
    <t>072850976</t>
  </si>
  <si>
    <t>1891743323001</t>
  </si>
  <si>
    <t>COOPERATIVA DE AHORRO Y CREDITO BAÑOS DE AGUA SANTA LTDA</t>
  </si>
  <si>
    <t>BANOS DE AGUA SANTA</t>
  </si>
  <si>
    <t>ELOY ALFARO S/N LUIS A. MARTÍNEZ</t>
  </si>
  <si>
    <t>032743185</t>
  </si>
  <si>
    <t>1792278503001</t>
  </si>
  <si>
    <t>ROCAFUERTE E2-69 BALTAZAR PONTON</t>
  </si>
  <si>
    <t>022288480</t>
  </si>
  <si>
    <t>1891727271001</t>
  </si>
  <si>
    <t>GONZALES SUAREZ S/N ELOY ALFARO</t>
  </si>
  <si>
    <t>032520280</t>
  </si>
  <si>
    <t>0992133295001</t>
  </si>
  <si>
    <t xml:space="preserve">AV. JAIME ROLDOS Y VICTOR EMILIO ESTRADA S/N </t>
  </si>
  <si>
    <t>042972289</t>
  </si>
  <si>
    <t>0591705628001</t>
  </si>
  <si>
    <t>COOPERATIVA DE AHORRO Y CREDITO NUEVA ESPERANZA LTDA.</t>
  </si>
  <si>
    <t>KM 2 1/2 VIA A SAQUISILI S/N VIA A QUITO</t>
  </si>
  <si>
    <t>032718446</t>
  </si>
  <si>
    <t>1792332842001</t>
  </si>
  <si>
    <t>IMBABURA N1-23 ROCAFUERTE</t>
  </si>
  <si>
    <t>022954314</t>
  </si>
  <si>
    <t>0591714163001</t>
  </si>
  <si>
    <t>BELISARIO QUEVEDO 10-03 JOSE JOAQUIN DE OLMEDO</t>
  </si>
  <si>
    <t>032724426</t>
  </si>
  <si>
    <t>1791325540001</t>
  </si>
  <si>
    <t>ITCHIMBIA</t>
  </si>
  <si>
    <t>LUIS FELIPE BORJA 13.129 SODIRO</t>
  </si>
  <si>
    <t>022545803</t>
  </si>
  <si>
    <t>1792218578001</t>
  </si>
  <si>
    <t>COOPERATIVA DE AHORRO Y CREDITO CHIMBORAZO RUNA</t>
  </si>
  <si>
    <t>CARABOBO O8-36 IMBABURA</t>
  </si>
  <si>
    <t>022958269</t>
  </si>
  <si>
    <t>1891735037001</t>
  </si>
  <si>
    <t>CUENCA Y ESPEJO 07-37 ELOY ALFARO</t>
  </si>
  <si>
    <t>032823498</t>
  </si>
  <si>
    <t>1191733092001</t>
  </si>
  <si>
    <t>AV.SALVADOR BUSTAMANTE CELI SN FRENTE AL DEPOSITO DE GAS</t>
  </si>
  <si>
    <t>073027784</t>
  </si>
  <si>
    <t>1191707660001</t>
  </si>
  <si>
    <t>AV. DANIEL ALVAREZ BURNEO S/N AV. ORILLAS DEL ZAMORA</t>
  </si>
  <si>
    <t>072577894</t>
  </si>
  <si>
    <t>1191740056001</t>
  </si>
  <si>
    <t>COOPERATIVA DE AHORRO Y CREDITO JUVENTUD EMPRENDEDORA DE LOJA LTDA</t>
  </si>
  <si>
    <t>JUAN JOSE PEÑA 08-39 ROCAFUERTE</t>
  </si>
  <si>
    <t>072565315</t>
  </si>
  <si>
    <t>1291709636001</t>
  </si>
  <si>
    <t>COOPERATIVA DE AHORRO Y CRÉDITO 25 DE SEPTIEMBRE</t>
  </si>
  <si>
    <t>CLEMENTE BAQUERIZO</t>
  </si>
  <si>
    <t>CALDERON S/N GENERAL BARAHONA</t>
  </si>
  <si>
    <t>0991112847001</t>
  </si>
  <si>
    <t>CIUDADELA LA ATARAZANA MZ L3 1 A DOS CUADRAS DE LAS MENESTRAS DE POCHA</t>
  </si>
  <si>
    <t>042293660</t>
  </si>
  <si>
    <t>0691728668001</t>
  </si>
  <si>
    <t>JAVIER SAENZ 23-15 DIEGO DONOSO</t>
  </si>
  <si>
    <t>032926086</t>
  </si>
  <si>
    <t>0691716694001</t>
  </si>
  <si>
    <t>COOPERATIVA DE AHORRO Y CREDITO EL BUEN SEMBRADOR LTDA</t>
  </si>
  <si>
    <t>COMUNIDAD TROJE CHICO S/N KM 1/2 CAMINO A CUENCA</t>
  </si>
  <si>
    <t>099931709</t>
  </si>
  <si>
    <t>1790127303001</t>
  </si>
  <si>
    <t>COOPERATIVA DE AHORRO Y CREDITO HELENA CORTES DE GUTIERREZ DEL COLEGIO DE SEÑORITAS SIMON BOLIVAR LTDA</t>
  </si>
  <si>
    <t>RIO DE JANEIRO S/N MANUEL LARREA</t>
  </si>
  <si>
    <t>023319154</t>
  </si>
  <si>
    <t>0990214247001</t>
  </si>
  <si>
    <t>ARTURO SERRANO S/N LOS RIOS</t>
  </si>
  <si>
    <t>042624579</t>
  </si>
  <si>
    <t>0790103955001</t>
  </si>
  <si>
    <t>JUAN MONTALVO 2103 BOLIVAR</t>
  </si>
  <si>
    <t>072937033</t>
  </si>
  <si>
    <t>1091720511001</t>
  </si>
  <si>
    <t>COOPERATIVA DE AHORRO Y CREDITO CHIRIHUASI LTDA.</t>
  </si>
  <si>
    <t>LA ESPERANZA</t>
  </si>
  <si>
    <t>GALO PLAZA LASSO SN ENTRADA AL CUARTEL</t>
  </si>
  <si>
    <t>062660069</t>
  </si>
  <si>
    <t>1191738868001</t>
  </si>
  <si>
    <t>URDANETA (PAQUISHAPA)</t>
  </si>
  <si>
    <t>LUIS URDANETA S/N VICTOR MANUEL REYES</t>
  </si>
  <si>
    <t>072200495</t>
  </si>
  <si>
    <t>1191713865001</t>
  </si>
  <si>
    <t>BERNARDO VALDIVIESO 0468 IMBABURA (DIAGONAL A LA POLICIA MUNICIPAL)</t>
  </si>
  <si>
    <t>072584101</t>
  </si>
  <si>
    <t>0691715205001</t>
  </si>
  <si>
    <t>GUAYAQUIL 19-38 TARQUI</t>
  </si>
  <si>
    <t>032966150</t>
  </si>
  <si>
    <t>1091715143001</t>
  </si>
  <si>
    <t>SALINAS</t>
  </si>
  <si>
    <t>SALINAS Y VELASCO IBARRA 2-28 VELASCO IBARRA</t>
  </si>
  <si>
    <t>062665014</t>
  </si>
  <si>
    <t>1891710050001</t>
  </si>
  <si>
    <t>VIA A GUARANDA S/N A UNA CUADRA DEL PARQUE</t>
  </si>
  <si>
    <t>1891729193001</t>
  </si>
  <si>
    <t>RODRIGO DE GUZMAN 5557 FLORES</t>
  </si>
  <si>
    <t>032873253</t>
  </si>
  <si>
    <t>1792108683001</t>
  </si>
  <si>
    <t>OLMEDO OE6-55 ENTRE BENALCAZAR Y CUENCA</t>
  </si>
  <si>
    <t>022570775</t>
  </si>
  <si>
    <t>1391725752001</t>
  </si>
  <si>
    <t>PEDRO GUAL Y 1ERO DE ENERO 00001 GASOLINERA EL ROCIO</t>
  </si>
  <si>
    <t>052637666</t>
  </si>
  <si>
    <t>1191736997001</t>
  </si>
  <si>
    <t>COOPERATIVA DE AHORRO Y CREDITO PARA EL DESARROLO DEL SUR BANSUR LTDA</t>
  </si>
  <si>
    <t>SAN LUCAS</t>
  </si>
  <si>
    <t>BARRIO CENTRAL SN KM. 45 CARRETERA PANAMERICANA</t>
  </si>
  <si>
    <t>723029809</t>
  </si>
  <si>
    <t>1391710623001</t>
  </si>
  <si>
    <t>JIPIJAPA</t>
  </si>
  <si>
    <t>COLON ENTRE ROCAFUERTE Y MEJIA 052603823 ROCAFUERTE Y MEJIA</t>
  </si>
  <si>
    <t>052603224</t>
  </si>
  <si>
    <t>1191726711001</t>
  </si>
  <si>
    <t>COOPERATIVA DE AHORRO Y CREDITO DEL PRODUCTOR Y COMERCIANTE DE SAN LUCAS CADECPROC-SL</t>
  </si>
  <si>
    <t>CENTRAL-VIA ANTIGUA LOJA-CUENCA S/N S/C</t>
  </si>
  <si>
    <t>073029676</t>
  </si>
  <si>
    <t>0992596805001</t>
  </si>
  <si>
    <t>ALCEDO 822 JOSE DE ANTEPARA</t>
  </si>
  <si>
    <t>042367277</t>
  </si>
  <si>
    <t>0691718301001</t>
  </si>
  <si>
    <t>CHAMBO</t>
  </si>
  <si>
    <t>LA MATRIZ S LA MATRIZ</t>
  </si>
  <si>
    <t>033024960</t>
  </si>
  <si>
    <t>0992484667001</t>
  </si>
  <si>
    <t>COOPERATIVA DE AHORRO Y CREDITO ESPERANZA VALLE DE LA VIRGEN</t>
  </si>
  <si>
    <t>PEDRO CARBO</t>
  </si>
  <si>
    <t>VALLE DE LA VIRGEN</t>
  </si>
  <si>
    <t>ALFONSO VELASCO 00 12 DE OCTUBRE</t>
  </si>
  <si>
    <t>042039036</t>
  </si>
  <si>
    <t>1091724053001</t>
  </si>
  <si>
    <t>SAN MIGUEL DE URCUQUI</t>
  </si>
  <si>
    <t>TUMBABIRO</t>
  </si>
  <si>
    <t>SUCRE SN. GONZALEZ SUARES</t>
  </si>
  <si>
    <t>062934222</t>
  </si>
  <si>
    <t>0991358285001</t>
  </si>
  <si>
    <t>AV. 21 S/N ENTRE CALLE 15 Y 16</t>
  </si>
  <si>
    <t>052622639</t>
  </si>
  <si>
    <t>1291730236001</t>
  </si>
  <si>
    <t>GOMEZ CARBO 314 AV. CORDOVA</t>
  </si>
  <si>
    <t>052792461</t>
  </si>
  <si>
    <t>0992214740001</t>
  </si>
  <si>
    <t>NUEVE DE OCTUBRE</t>
  </si>
  <si>
    <t>AV. CARLOS JULIO AROSEMENA KM 1,5 VIA DAULE</t>
  </si>
  <si>
    <t>045035831</t>
  </si>
  <si>
    <t>1291725429001</t>
  </si>
  <si>
    <t>JORGE YANEZ CASTRO S/N MEXICO</t>
  </si>
  <si>
    <t>052792558</t>
  </si>
  <si>
    <t>0691736350001</t>
  </si>
  <si>
    <t>CALPI</t>
  </si>
  <si>
    <t>NITILUISA RIOBAMBA 02 - 03 NITILUISA CENTRO</t>
  </si>
  <si>
    <t>0291511880001</t>
  </si>
  <si>
    <t>COOPERATIVA DE AHORRO Y CREDITO UNIDAD Y TRABAJO TANTALLA LLANKASHUN</t>
  </si>
  <si>
    <t>OLMEDO Y GENERAL ENRIQUEZ 908 DIAGONAL A LA PALAZA ROJA</t>
  </si>
  <si>
    <t>032980851</t>
  </si>
  <si>
    <t>0992631872001</t>
  </si>
  <si>
    <t>COLON 1517 ANTEPARA Y GARCIA MORENO</t>
  </si>
  <si>
    <t>042360176</t>
  </si>
  <si>
    <t>0790081366001</t>
  </si>
  <si>
    <t>SANTA ROSA 2211 ARIZAGA</t>
  </si>
  <si>
    <t>072930500</t>
  </si>
  <si>
    <t>0691733300001</t>
  </si>
  <si>
    <t>COOPERATIVA DE AHORRO Y CREDITO COLTEÑITA AYLLUCUNAPAC LTDA</t>
  </si>
  <si>
    <t>UNIDAD NACIONAL S/N ANTIGUA RIOBAMBA</t>
  </si>
  <si>
    <t>032912820</t>
  </si>
  <si>
    <t>1290055926001</t>
  </si>
  <si>
    <t>MALECON SIN NUMERO 9 DE OCTUBRE Y ROCAFUERTE</t>
  </si>
  <si>
    <t>052736466</t>
  </si>
  <si>
    <t>1391742509001</t>
  </si>
  <si>
    <t>COOPERATIVA DE AHORRO Y CREDITO FOCAZSUM</t>
  </si>
  <si>
    <t>AV. ALEJO LASCANO S/N VIA TERMINAL JIPIJAPA</t>
  </si>
  <si>
    <t>052603958</t>
  </si>
  <si>
    <t>1990909705001</t>
  </si>
  <si>
    <t>JOSE LUIS TAMAYO 0 AMAZONAS</t>
  </si>
  <si>
    <t>072608009</t>
  </si>
  <si>
    <t>0992740779001</t>
  </si>
  <si>
    <t>ROCA</t>
  </si>
  <si>
    <t>LUIS URDANETA 413 BOYACÁ</t>
  </si>
  <si>
    <t>042311729</t>
  </si>
  <si>
    <t>0891708122001</t>
  </si>
  <si>
    <t>LUIS TELLO  (LAS PALMAS)</t>
  </si>
  <si>
    <t>VIA PUERTO MARITIMO S/N JUNTO A LA CAPITANIA DE PUERTO</t>
  </si>
  <si>
    <t>062722262</t>
  </si>
  <si>
    <t>0691722309001</t>
  </si>
  <si>
    <t>RIOBAMBA 2 CAAMAÑO</t>
  </si>
  <si>
    <t>032912595</t>
  </si>
  <si>
    <t>0691726878001</t>
  </si>
  <si>
    <t>COOPERATIVA DE AHORRO Y CREDITO ÑUKA LLAKTA</t>
  </si>
  <si>
    <t>CARABOBO 14-40 BOYACÁ</t>
  </si>
  <si>
    <t>032963575</t>
  </si>
  <si>
    <t>1091715941001</t>
  </si>
  <si>
    <t>COMUNIDAD RUMIPAMBA GRANDE  CALLE PRINCIPAL SN. FRENTE AL COLEGIO RUMIPAMBA VIA PANIQUINRRA</t>
  </si>
  <si>
    <t>062667009</t>
  </si>
  <si>
    <t>0490009078001</t>
  </si>
  <si>
    <t>MONTUFAR</t>
  </si>
  <si>
    <t>LA PAZ</t>
  </si>
  <si>
    <t>PASTORA ALOMIA SN. GONSALEZ SUAREZ</t>
  </si>
  <si>
    <t>062979062</t>
  </si>
  <si>
    <t>0391008299001</t>
  </si>
  <si>
    <t>AV FRANCISCO CALDERON S/N AV. EL ROCIO</t>
  </si>
  <si>
    <t>072232063</t>
  </si>
  <si>
    <t>1390147550001</t>
  </si>
  <si>
    <t>MORALES 0 BOLIVAR</t>
  </si>
  <si>
    <t>052630379 </t>
  </si>
  <si>
    <t>1791755324001</t>
  </si>
  <si>
    <t>COOPERATIVA DE AHORRO Y CREDITO UNIÓN FLOREQUISA LTDA</t>
  </si>
  <si>
    <t>CAYAMBE</t>
  </si>
  <si>
    <t>OTON</t>
  </si>
  <si>
    <t>PANAMERICANA NORTE KM 34 ANTIGUA PANAMERICANA NORTE</t>
  </si>
  <si>
    <t>022792286</t>
  </si>
  <si>
    <t>0291511279001</t>
  </si>
  <si>
    <t xml:space="preserve">ÁNGEL POLIBIO CHÁVES
</t>
  </si>
  <si>
    <t>CONVENCION DE 1884 616 OLMEDO</t>
  </si>
  <si>
    <t>032985572</t>
  </si>
  <si>
    <t>1791382986001</t>
  </si>
  <si>
    <t>COOPERATIVA DE AHORRO Y CREDITO ESTUDIANTIL LICEO FERNANDEZ MADRID</t>
  </si>
  <si>
    <t>ROCAFUERTE 916 SALVADOR LEOPOLDO</t>
  </si>
  <si>
    <t>022283758</t>
  </si>
  <si>
    <t>1790921344001</t>
  </si>
  <si>
    <t>ALMAGRO E32-48 WHYMPER</t>
  </si>
  <si>
    <t>022565100</t>
  </si>
  <si>
    <t>0591725386001</t>
  </si>
  <si>
    <t>COOPERATIVA DE AHORRO Y CREDITO KALLARY WIÑAYPAK LTDA</t>
  </si>
  <si>
    <t>AV. IBEROAMERICANA 78 SIMÓN RODRÍGUEZ</t>
  </si>
  <si>
    <t>032252698</t>
  </si>
  <si>
    <t>1391720599001</t>
  </si>
  <si>
    <t>RAMOS Y DUARTE SN ENTRE PRIMERA I TRANSVERSAL</t>
  </si>
  <si>
    <t>052930108</t>
  </si>
  <si>
    <t>1191733246001</t>
  </si>
  <si>
    <t>BELEN BAJO S/N BUENAVENTURA</t>
  </si>
  <si>
    <t>072552221</t>
  </si>
  <si>
    <t>0591713582001</t>
  </si>
  <si>
    <t>MACA MILINPUNGO S/N AL FRENTE DE LA ESCUELA MACA MILINPUNGO</t>
  </si>
  <si>
    <t>095154104</t>
  </si>
  <si>
    <t>1791379896001</t>
  </si>
  <si>
    <t>10 DE AGOSTO 1661 JORGE WASHINGTON</t>
  </si>
  <si>
    <t>023998400</t>
  </si>
  <si>
    <t>0691722252001</t>
  </si>
  <si>
    <t>COMUNIDAD TIOCAJAS VIA PRINCIPAL S/N A MEDIA CUADRA DE LA IGLESIA</t>
  </si>
  <si>
    <t>033029862</t>
  </si>
  <si>
    <t>0992505087001</t>
  </si>
  <si>
    <t>AVDA. GUILLERMO PAREJA ROLANDO CDLA IETEL MZ 1 SOLAR 3 3 AVDA-HERMANO MIGUEL</t>
  </si>
  <si>
    <t>042627434</t>
  </si>
  <si>
    <t>0690001934001</t>
  </si>
  <si>
    <t>COOPERATIVA DE AHORRO Y CREDITO CEMENTO CHIMBORAZO LTDA.</t>
  </si>
  <si>
    <t>SAN JUAN CHICO SN FABRICA CEMENTO CHIMBORAZO</t>
  </si>
  <si>
    <t>032998800</t>
  </si>
  <si>
    <t>1291713013001</t>
  </si>
  <si>
    <t>ABDON CALDERON SN MIGUEL SUAREZ SEMINARIO</t>
  </si>
  <si>
    <t>1791784502001</t>
  </si>
  <si>
    <t>GUAMANÍ</t>
  </si>
  <si>
    <t>CALLE K S57-221 CALLE E-6D</t>
  </si>
  <si>
    <t>023118304</t>
  </si>
  <si>
    <t>0992224819001</t>
  </si>
  <si>
    <t>COOPERATIVA DE AHORRO Y CREDITO 27 DE AGOSTO</t>
  </si>
  <si>
    <t>GENERAL ANDRADE SN AV JAIME ROLDOS Y JUSTINO CORAL</t>
  </si>
  <si>
    <t>042973063</t>
  </si>
  <si>
    <t>0991392866001</t>
  </si>
  <si>
    <t xml:space="preserve">CARBO (CONCEPCIÓN) </t>
  </si>
  <si>
    <t>MALECON SIMON BOLIVAR 100 AVENIDA 9 DE OCTUBRE</t>
  </si>
  <si>
    <t>043701135</t>
  </si>
  <si>
    <t>0992778652001</t>
  </si>
  <si>
    <t>COOPERATIVA DE AHORRO Y CREDITO DEL SECTOR PESQUERO ARTESANAL CREDIPESCA LTDA.</t>
  </si>
  <si>
    <t>AV. 9 DE OCTUBRE 1120 BAQUERIZO MORENO</t>
  </si>
  <si>
    <t>042574790</t>
  </si>
  <si>
    <t>0691732398001</t>
  </si>
  <si>
    <t>CHILE 2619 PICHINCHA Y GARCIA MORENO</t>
  </si>
  <si>
    <t>032941317</t>
  </si>
  <si>
    <t>1791978455001</t>
  </si>
  <si>
    <t>COOPERATIVA DE AHORRO Y CREDITO CON SERVICIO DE TRANSPORTE COMUNA EJIDO</t>
  </si>
  <si>
    <t>AMAGUANA</t>
  </si>
  <si>
    <t>AVD.GENERAL RUMIÑAHUI 13-204 FERMIN CASTILLO</t>
  </si>
  <si>
    <t>022879425</t>
  </si>
  <si>
    <t>1792113016001</t>
  </si>
  <si>
    <t>LUIS FELIPE BORJA E13-61 ARENAS</t>
  </si>
  <si>
    <t>022500728</t>
  </si>
  <si>
    <t>0691731111001</t>
  </si>
  <si>
    <t>GUAYAQUIL S/N ZAGREB</t>
  </si>
  <si>
    <t>032628878</t>
  </si>
  <si>
    <t>1891742297001</t>
  </si>
  <si>
    <t>OLMEDO 03-53 QUITO Y CASTILLO</t>
  </si>
  <si>
    <t>032826622</t>
  </si>
  <si>
    <t>1791237242001</t>
  </si>
  <si>
    <t>GASPAR DE VILLAROEL E3-62 JORGE DROM</t>
  </si>
  <si>
    <t>022253475</t>
  </si>
  <si>
    <t>1792032814001</t>
  </si>
  <si>
    <t>RAMIREZ DAVALOS OE1-14 10 DE AGOSTO</t>
  </si>
  <si>
    <t>05007666 </t>
  </si>
  <si>
    <t>1091721569001</t>
  </si>
  <si>
    <t>SAN JUAN DE ILUMAN</t>
  </si>
  <si>
    <t>ENTRADA PRINCIPAL CARABUELA SECTOR 5 DE MARZO 2008 IMBABURA</t>
  </si>
  <si>
    <t>062946569</t>
  </si>
  <si>
    <t>0891719566001</t>
  </si>
  <si>
    <t>COOPERATIVA DE AHORRO Y CREDITO 11 DE AGOSTO DE DOCENTES Y ADMINISTRATIVOS DEL COLEGIO ROBERTO LUIS CERVANTES MONTAÑO</t>
  </si>
  <si>
    <t>PEDRO VICENTE MALDONADO S/N JUAN MONTALVO</t>
  </si>
  <si>
    <t>062713800</t>
  </si>
  <si>
    <t>1792178924001</t>
  </si>
  <si>
    <t>CALLE H S57-180 COLECTORA 9</t>
  </si>
  <si>
    <t>022659141</t>
  </si>
  <si>
    <t>1891717136001</t>
  </si>
  <si>
    <t>DOCE DE NOVIEMBRE 782 MALDONADO</t>
  </si>
  <si>
    <t>032422683</t>
  </si>
  <si>
    <t>1490801045001</t>
  </si>
  <si>
    <t>COOPERATIVA DE AHORRO Y CREDITO MORONA LTDA.</t>
  </si>
  <si>
    <t>MORONA SANTIAGO</t>
  </si>
  <si>
    <t>MORONA</t>
  </si>
  <si>
    <t>MACAS</t>
  </si>
  <si>
    <t>CUENCA S/N 24 DE MAYO</t>
  </si>
  <si>
    <t>072700013</t>
  </si>
  <si>
    <t>1792229197001</t>
  </si>
  <si>
    <t>PUENGASÍ</t>
  </si>
  <si>
    <t>FRANCISCO MATIZ Y MANUEL RUALES E8-147 PUENTE SIMON BOLIVAR COMPLEJO SATORI</t>
  </si>
  <si>
    <t>023194781</t>
  </si>
  <si>
    <t>0891713045001</t>
  </si>
  <si>
    <t>IMBABURA 315 COLON Y ELOY ALFARO</t>
  </si>
  <si>
    <t>062450733</t>
  </si>
  <si>
    <t>0691736636001</t>
  </si>
  <si>
    <t>VIA A MACAS S/N VIA A MACAS</t>
  </si>
  <si>
    <t>032965921</t>
  </si>
  <si>
    <t>1791776623001</t>
  </si>
  <si>
    <t>CUTUGLAHUA</t>
  </si>
  <si>
    <t>PANAMERICA SUR KM 1 VIA TAMBILLO S/N S/N</t>
  </si>
  <si>
    <t>022690691</t>
  </si>
  <si>
    <t>1291730910001</t>
  </si>
  <si>
    <t>TERCERA SN CALLE J</t>
  </si>
  <si>
    <t>052737518</t>
  </si>
  <si>
    <t>0992721308001</t>
  </si>
  <si>
    <t>COOPERATIVA DE AHORRO Y CREDITO 8 DE OCTUBRE</t>
  </si>
  <si>
    <t>CDLAS DEL SUR MZ 37  SL1 MARIUXI FEBRES CORDERO</t>
  </si>
  <si>
    <t>042576475</t>
  </si>
  <si>
    <t>0991313656001</t>
  </si>
  <si>
    <t>AV. CARLOS JULIO AROSEMENA 1.5 EDIF. DEL MINISTERIO DE AGRICULTURA</t>
  </si>
  <si>
    <t>042208073</t>
  </si>
  <si>
    <t>0992164727001</t>
  </si>
  <si>
    <t>COOPERATIVA DE AHORRO Y CREDITO EDUCADORES DEL GUAYAS LTDA.</t>
  </si>
  <si>
    <t>LUIS URDANETA 1505 AV. DEL EJERCITO</t>
  </si>
  <si>
    <t>042293286</t>
  </si>
  <si>
    <t>0190343847001</t>
  </si>
  <si>
    <t>YANUNCAY</t>
  </si>
  <si>
    <t>DON BOSCO S/N CARLOS V</t>
  </si>
  <si>
    <t>072886028</t>
  </si>
  <si>
    <t>0992527420001</t>
  </si>
  <si>
    <t>COOPERATIVA DE AHORRO Y CREDITO SOLIDARIDAD EN PRESTAMO</t>
  </si>
  <si>
    <t>CIUDADELA IETEL SOLAR 1-12 EDIDICIO BAUHAUS</t>
  </si>
  <si>
    <t>042472169</t>
  </si>
  <si>
    <t>0591709917001</t>
  </si>
  <si>
    <t>QUITO 1125 AVDA. RUMIÑAHUI</t>
  </si>
  <si>
    <t>032800420</t>
  </si>
  <si>
    <t>0591709070001</t>
  </si>
  <si>
    <t>DOS DE  MAYO 3-08 TARQUI</t>
  </si>
  <si>
    <t>032802467</t>
  </si>
  <si>
    <t>1891727654001</t>
  </si>
  <si>
    <t>COOPERATIVA DE AHORRO Y CREDITO SUMAK INTI LTDA.</t>
  </si>
  <si>
    <t>VIA ANTIGUA GUARANDA 01 CENTRO</t>
  </si>
  <si>
    <t>089999316</t>
  </si>
  <si>
    <t>0691734811001</t>
  </si>
  <si>
    <t>COOPERATIVA DE AHORRO Y CREDITO RUNA KUNA LTDA</t>
  </si>
  <si>
    <t>10 DE AGOSTO 21-57 JUAN DE VELASCO</t>
  </si>
  <si>
    <t>032941783</t>
  </si>
  <si>
    <t>1291738067001</t>
  </si>
  <si>
    <t>COOPERATIVA DE AHORRO Y CREDITO SANTA ROSA DE SAN CARLOS LTDA</t>
  </si>
  <si>
    <t>SAN CARLOS</t>
  </si>
  <si>
    <t>RAMON FUENTES 116 2 DE JULIO</t>
  </si>
  <si>
    <t>052903161</t>
  </si>
  <si>
    <t>0190360008001</t>
  </si>
  <si>
    <t>COOPERATIVA DE AHORRO Y CREDITO COTOPAXI PROGRESISTA</t>
  </si>
  <si>
    <t xml:space="preserve">EL VECINO
</t>
  </si>
  <si>
    <t>MARIANO CUEVA 17-35 HEROES DE VERDELOMA</t>
  </si>
  <si>
    <t>086609549</t>
  </si>
  <si>
    <t>0190368424001</t>
  </si>
  <si>
    <t>COOPERATIVA DE AHORRO Y CREDITO MANOS CONSTRUYENDO DESARROLLO MACODES</t>
  </si>
  <si>
    <t>JORGE ZEAS Y CHIMBA CALLE S/N JUNTO A LA ESCUELA ARSENIO ULLAURI</t>
  </si>
  <si>
    <t>072320511</t>
  </si>
  <si>
    <t>0891700288001</t>
  </si>
  <si>
    <t>COOPERATIVA DE AHORRO Y CREDITO DE LOS EMPLEADOS JUDICIALES DE ESMERALDAS 30 DE JUNIO</t>
  </si>
  <si>
    <t>5 DE AGOSTO</t>
  </si>
  <si>
    <t>SUCRE 5-25 MEJIA</t>
  </si>
  <si>
    <t>062455663</t>
  </si>
  <si>
    <t>1891736335001</t>
  </si>
  <si>
    <t>COOPERATIVA DE AHORRO Y CREDITO  EMPRENDA</t>
  </si>
  <si>
    <t>MERA 05-58 CEVALLOS</t>
  </si>
  <si>
    <t>032826599</t>
  </si>
  <si>
    <t>1891744338001</t>
  </si>
  <si>
    <t>ROCAFUERTE 818 ELOY ALFARO</t>
  </si>
  <si>
    <t>032821755</t>
  </si>
  <si>
    <t>0591723669001</t>
  </si>
  <si>
    <t>ANTONIA VELA 032245079 GUAYAQUIL</t>
  </si>
  <si>
    <t>032245079</t>
  </si>
  <si>
    <t>1792427886001</t>
  </si>
  <si>
    <t>AVE. MARISCAL SUCRE S11-114 EL CANELO</t>
  </si>
  <si>
    <t>022650102</t>
  </si>
  <si>
    <t>0992762071001</t>
  </si>
  <si>
    <t>COOPERATIVA DE AHORRO Y CREDITO CORASOGAN -G</t>
  </si>
  <si>
    <t>DAULE</t>
  </si>
  <si>
    <t>JOSÉ VELEZ S/N BOLIVAR</t>
  </si>
  <si>
    <t>042984694</t>
  </si>
  <si>
    <t>1891748449001</t>
  </si>
  <si>
    <t>MEJIA 02-09 Y OLMEDO</t>
  </si>
  <si>
    <t>032428753</t>
  </si>
  <si>
    <t>1891745539001</t>
  </si>
  <si>
    <t xml:space="preserve"> AMBATO </t>
  </si>
  <si>
    <t>AV GALO VELA S/N Y PLATON</t>
  </si>
  <si>
    <t>032762709</t>
  </si>
  <si>
    <t>0691739295001</t>
  </si>
  <si>
    <t>COOPERATIVA DE AHORRO Y CREDITO ACHUPALLAS</t>
  </si>
  <si>
    <t xml:space="preserve"> ALAUSI </t>
  </si>
  <si>
    <t>TOMAS TOLEDO 10-20 9 DE OCTUBRE</t>
  </si>
  <si>
    <t>033012516</t>
  </si>
  <si>
    <t>1891746691001</t>
  </si>
  <si>
    <t>AV. CEVALLOS 0424 UNIDAD NACIONAL</t>
  </si>
  <si>
    <t>032420984</t>
  </si>
  <si>
    <t>0591724207001</t>
  </si>
  <si>
    <t>MARCO AURELIO SUBIA 16-05 RIO GUAYAS</t>
  </si>
  <si>
    <t>032800833</t>
  </si>
  <si>
    <t>1792427118001</t>
  </si>
  <si>
    <t>AMBATO 1187 CHIMBORAZO</t>
  </si>
  <si>
    <t>022288140</t>
  </si>
  <si>
    <t>1891739210001</t>
  </si>
  <si>
    <t>COOPERATIVA DE AHORRO Y CREDITO MUSHUK PAKARIK LTDA</t>
  </si>
  <si>
    <t>HUACHI CHICO</t>
  </si>
  <si>
    <t>Av. atahualpa s/n av. Julio jaramillo junto a la ecuela 3 de noviembre</t>
  </si>
  <si>
    <t>033064756</t>
  </si>
  <si>
    <t>1891745571001</t>
  </si>
  <si>
    <t/>
  </si>
  <si>
    <t xml:space="preserve">24 DE MAYO Y ANA PAREDES S/ N </t>
  </si>
  <si>
    <t>032730596</t>
  </si>
  <si>
    <t>0791724732001</t>
  </si>
  <si>
    <t>COOPERATIVA DE AHORRO Y CREDITO NUEVOS HORIZONTES LTDA.</t>
  </si>
  <si>
    <t>BOLIVAR 829 9 DE MAYO Y JUAN MONTALVO</t>
  </si>
  <si>
    <t>072962310</t>
  </si>
  <si>
    <t>1191718905001</t>
  </si>
  <si>
    <t>EL ORO S/N LOJA Y J M VIVAR</t>
  </si>
  <si>
    <t>072200259</t>
  </si>
  <si>
    <t>1891737552001</t>
  </si>
  <si>
    <t>ESPEJO Y JUAN B. VELA 12-11 JUAN B. VELA</t>
  </si>
  <si>
    <t>032427656</t>
  </si>
  <si>
    <t>1090104655001</t>
  </si>
  <si>
    <t>AV EUGENIO ESPEJO SN AV PEREZ GUERRERO</t>
  </si>
  <si>
    <t>062952590</t>
  </si>
  <si>
    <t>1191736938001</t>
  </si>
  <si>
    <t>MIGUEL RIOFRIO 18-26 LAURO GUERRERO Y RAMON PINTO</t>
  </si>
  <si>
    <t>072585512</t>
  </si>
  <si>
    <t>1891718388001</t>
  </si>
  <si>
    <t>MARIANO EGUEZ  JUAN BENIGNO VELA</t>
  </si>
  <si>
    <t>032427595</t>
  </si>
  <si>
    <t>1391769504001</t>
  </si>
  <si>
    <t>SALUSTIO GILER 001 4 DE DICIEMBRE</t>
  </si>
  <si>
    <t>052661705 </t>
  </si>
  <si>
    <t>0190327930001</t>
  </si>
  <si>
    <t>COOPERATIVA DE AHORRO Y CREDITO BAÑOS LTDA</t>
  </si>
  <si>
    <t>AV. RICARDO DURÁN  S/N ENTRADA A HUIZHIL</t>
  </si>
  <si>
    <t>074093114</t>
  </si>
  <si>
    <t>0990846685001</t>
  </si>
  <si>
    <t>COOPERATIVA DE AHORRO Y CREDITO NUESTRA SEÑORA DE LAS MERCEDES LTDA.</t>
  </si>
  <si>
    <t>COLIMES</t>
  </si>
  <si>
    <t>VICENTE ROCAFUERTE SN SANTA ROSA</t>
  </si>
  <si>
    <t>042956125</t>
  </si>
  <si>
    <t>0190316319001</t>
  </si>
  <si>
    <t>COOPERATIVA DE AHORRO Y CREDITO FASAYÑAN LTDA.</t>
  </si>
  <si>
    <t>CHORDELEG</t>
  </si>
  <si>
    <t>OSCAR GONZALES S/N 12 DE JUNIO</t>
  </si>
  <si>
    <t>072223909</t>
  </si>
  <si>
    <t>1792077354001</t>
  </si>
  <si>
    <t>TUMBACO</t>
  </si>
  <si>
    <t>AV. INTEROCEANICA KM. 18 1/2 EL ARENAL</t>
  </si>
  <si>
    <t>022044300</t>
  </si>
  <si>
    <t>0891736088001</t>
  </si>
  <si>
    <t>COOPERATIVA DE AHORRO Y CREDITO 21 DE SEPTIEMBRE</t>
  </si>
  <si>
    <t>SAN LORENZO</t>
  </si>
  <si>
    <t xml:space="preserve"> AV. CARCHI 00 AV. KENNEDY</t>
  </si>
  <si>
    <t>062780347</t>
  </si>
  <si>
    <t>0691716074001</t>
  </si>
  <si>
    <t>COOPERATIVA DE AHORRO Y CREDITO DIVINO NIÑO</t>
  </si>
  <si>
    <t>CUMANDA</t>
  </si>
  <si>
    <t>AV. LOS PUENTES 0 9 DE OCTUBRE</t>
  </si>
  <si>
    <t>032326029</t>
  </si>
  <si>
    <t>1791378652001</t>
  </si>
  <si>
    <t>RUMIPAMBA</t>
  </si>
  <si>
    <t>AV. ATAHUALPA OE1-109 BAYAS</t>
  </si>
  <si>
    <t>022999600</t>
  </si>
  <si>
    <t>1891721710001</t>
  </si>
  <si>
    <t>12 DE NOVIEMBRE 17-44 CASTILLO</t>
  </si>
  <si>
    <t>032425541</t>
  </si>
  <si>
    <t>1291737591001</t>
  </si>
  <si>
    <t>COOPERATIVA DE AHORRO Y CREDITO \EL DISCAPACITADO\""</t>
  </si>
  <si>
    <t>CIUDADELA 9 DE OCTUBRE LEONIDAS ENITEZ 109 AVDA 7MA Y PEDRO BOLOÑA</t>
  </si>
  <si>
    <t>022450373</t>
  </si>
  <si>
    <t>1792165709001</t>
  </si>
  <si>
    <t>COOPERATIVA DE AHORRO Y CREDITO MICROEMPRESARIOS EMPRENDEDORES LA MICREEM LTDA.</t>
  </si>
  <si>
    <t>UYUMBICHO</t>
  </si>
  <si>
    <t>ATACAZO T2-27 OCTAVIO ROCHA</t>
  </si>
  <si>
    <t>022877555</t>
  </si>
  <si>
    <t>1891745970001</t>
  </si>
  <si>
    <t>AVENIDA CONFRATERNIDAD 414 CALICUCHIMA</t>
  </si>
  <si>
    <t>032830470</t>
  </si>
  <si>
    <t>1891742319001</t>
  </si>
  <si>
    <t>QUIS QUIS 305 ANTONIO CLAVIJO</t>
  </si>
  <si>
    <t>032831655</t>
  </si>
  <si>
    <t>1792249406001</t>
  </si>
  <si>
    <t>LA FERROVIARIA</t>
  </si>
  <si>
    <t>AV. ANDRES PEREZ S10-98 CALVAS</t>
  </si>
  <si>
    <t>022664900</t>
  </si>
  <si>
    <t>1891742548001</t>
  </si>
  <si>
    <t>AV. PEDRO VASCONEZ SEVILLA S/N VIRGEN DE GUADALUPE</t>
  </si>
  <si>
    <t>032855635</t>
  </si>
  <si>
    <t>1891749135001</t>
  </si>
  <si>
    <t>GARCIA MORENO 0434 MANUELA CAÑIZARES</t>
  </si>
  <si>
    <t>032422197</t>
  </si>
  <si>
    <t>1891742904001</t>
  </si>
  <si>
    <t>COMUNIDAD ANGAHUANA ALTO SN COMUNIDAD ANGAHUANA ALTO</t>
  </si>
  <si>
    <t>032427644</t>
  </si>
  <si>
    <t>1891743536001</t>
  </si>
  <si>
    <t>12 DE NOVIEMBRE 16-41 ENTRE MERA Y MONTALVO</t>
  </si>
  <si>
    <t>032820961</t>
  </si>
  <si>
    <t>1891745040001</t>
  </si>
  <si>
    <t>COOPERATIVA DE AHORRO Y CREDITO CONTINENTAL</t>
  </si>
  <si>
    <t>SAN VICENTE, AV. PEDRO VASCONEZ Y RODRIGO PACHANO S/N LA Y</t>
  </si>
  <si>
    <t>032451892</t>
  </si>
  <si>
    <t>1891734774001</t>
  </si>
  <si>
    <t>COOPERATIVA DE AHORRO Y CREDITO ISLAS ENCANTADAS</t>
  </si>
  <si>
    <t>SALASACA</t>
  </si>
  <si>
    <t>VIA A BAÑOS SN SALASACA - CENTRO</t>
  </si>
  <si>
    <t>032748514</t>
  </si>
  <si>
    <t>1891744214001</t>
  </si>
  <si>
    <t>GUAYAQUIL S/N 12 DE NOVIEMBRE Y SOLANO</t>
  </si>
  <si>
    <t>032822909</t>
  </si>
  <si>
    <t>1891744443001</t>
  </si>
  <si>
    <t>VIA AMBATO - BAÑOS S/N VIA CEMENTERIO</t>
  </si>
  <si>
    <t>032748831</t>
  </si>
  <si>
    <t>1891730388001</t>
  </si>
  <si>
    <t>AV. JOSE PERALTA S/N GONZALO ZALDUMBIDE</t>
  </si>
  <si>
    <t>032588029</t>
  </si>
  <si>
    <t>1792356520001</t>
  </si>
  <si>
    <t>IMBABURA N2-55 BOLIVAR</t>
  </si>
  <si>
    <t>097986228</t>
  </si>
  <si>
    <t>1891734561001</t>
  </si>
  <si>
    <t>COMUNIDAD CHIBULEO SAN FRANCISCO SN COMUNIDAD CHIBULEO SAN FRANCISCO</t>
  </si>
  <si>
    <t>032820682</t>
  </si>
  <si>
    <t>0391010110001</t>
  </si>
  <si>
    <t>QUIZ QUIZ S/N AV. PADRE CHACON</t>
  </si>
  <si>
    <t>032871976</t>
  </si>
  <si>
    <t>0591724142001</t>
  </si>
  <si>
    <t>SUCRE S/N LUIS A. MARTINEZ</t>
  </si>
  <si>
    <t>032728343</t>
  </si>
  <si>
    <t>0591723286001</t>
  </si>
  <si>
    <t>ROCAFUERTE 4205 PADRE SALCEDO</t>
  </si>
  <si>
    <t>032729964</t>
  </si>
  <si>
    <t>0391013756001</t>
  </si>
  <si>
    <t>EL TAMBO</t>
  </si>
  <si>
    <t>PANAMERICANA NORTE NA RAMON BORRERO</t>
  </si>
  <si>
    <t>072238901</t>
  </si>
  <si>
    <t>0591722190001</t>
  </si>
  <si>
    <t>AV. 5 DE JUNIO 2-22 Y LAS PAMPAS 2-22 Y LAS PAMPAS</t>
  </si>
  <si>
    <t>032811157</t>
  </si>
  <si>
    <t>0391012431001</t>
  </si>
  <si>
    <t>COOPERATIVA DE AHORRO Y CREDITO LOS KAÑARIS</t>
  </si>
  <si>
    <t>GUAYAQUIL S/N NELA MARTINEZ</t>
  </si>
  <si>
    <t>072427222</t>
  </si>
  <si>
    <t>1891734545001</t>
  </si>
  <si>
    <t>AV. RUMIÑAHUI RÑ-009 ADOLFO BARRIGA</t>
  </si>
  <si>
    <t>032873565</t>
  </si>
  <si>
    <t>1891728928001</t>
  </si>
  <si>
    <t>SOLANO 1-31 QUITO</t>
  </si>
  <si>
    <t>032421154</t>
  </si>
  <si>
    <t>0391008019001</t>
  </si>
  <si>
    <t>COOPERATIVA DE AHORRO Y CREDITO WIÑARIY INTERCULTURAL PARA EL FOMENTO</t>
  </si>
  <si>
    <t>GUAYAQUIL SIN NUMERO JAVIERA NIETO</t>
  </si>
  <si>
    <t>072236647</t>
  </si>
  <si>
    <t>0591722344001</t>
  </si>
  <si>
    <t>24 DE MAYO S/N BOLIVAR</t>
  </si>
  <si>
    <t>032728155</t>
  </si>
  <si>
    <t>1891737439001</t>
  </si>
  <si>
    <t>COOPERATIVA DE AHORRO Y CREDITO PUSHAK RUNA</t>
  </si>
  <si>
    <t>12 DE NOVIEMBRE S/N CASTILLO</t>
  </si>
  <si>
    <t>032826939</t>
  </si>
  <si>
    <t>1891723241001</t>
  </si>
  <si>
    <t>SUCRE 5-21 MARTINEZ</t>
  </si>
  <si>
    <t>032427317</t>
  </si>
  <si>
    <t>1891738206001</t>
  </si>
  <si>
    <t>ROCAFUERTE RF-053 SUCRE</t>
  </si>
  <si>
    <t>023070658</t>
  </si>
  <si>
    <t>1691713144001</t>
  </si>
  <si>
    <t>AMAZONAS SN BOLIVAR</t>
  </si>
  <si>
    <t>032884980</t>
  </si>
  <si>
    <t>1792387825001</t>
  </si>
  <si>
    <t>TAMBILLO</t>
  </si>
  <si>
    <t>CALLE CARLOS BRITO Y PANAMERICANA SUR S/N INGRESO PRINCIPAL</t>
  </si>
  <si>
    <t>022318896</t>
  </si>
  <si>
    <t>1891738567001</t>
  </si>
  <si>
    <t xml:space="preserve">SAN PEDRO DE PELILEO </t>
  </si>
  <si>
    <t>AV. PADRE CHACON SN GRAL. EPICLACHIMA</t>
  </si>
  <si>
    <t>032830603</t>
  </si>
  <si>
    <t>1891737587001</t>
  </si>
  <si>
    <t>AV EL CONDOR SN TRES CARAVELAS</t>
  </si>
  <si>
    <t>032418045</t>
  </si>
  <si>
    <t>1792079276001</t>
  </si>
  <si>
    <t>CHECA 226 MANUEL LARREA</t>
  </si>
  <si>
    <t>073029644</t>
  </si>
  <si>
    <t>1191704823001</t>
  </si>
  <si>
    <t>COMUNIDAD LAS LAGUNAS S/N COMUNIDAD LAS LAGUNAS</t>
  </si>
  <si>
    <t>072200073</t>
  </si>
  <si>
    <t>0190344169001</t>
  </si>
  <si>
    <t>GUALACEO</t>
  </si>
  <si>
    <t>3 DE NOVIEMBRE 4-97 COLON</t>
  </si>
  <si>
    <t>072258948</t>
  </si>
  <si>
    <t>1191735702001</t>
  </si>
  <si>
    <t>MERCADILLO 1657 AV. UNIVERSITARIA</t>
  </si>
  <si>
    <t>072565408</t>
  </si>
  <si>
    <t>1891734677001</t>
  </si>
  <si>
    <t>COOPERATIVA DE AHORRO Y CREDITO LUZ DE AMERICA LTDA</t>
  </si>
  <si>
    <t>CEVALLOS S/N MALDONADO</t>
  </si>
  <si>
    <t>032822389</t>
  </si>
  <si>
    <t>1190015544001</t>
  </si>
  <si>
    <t>10 DE AGOSTO 11-65 OLMEDO Y JUAN JOSE PEÑA</t>
  </si>
  <si>
    <t>072570976</t>
  </si>
  <si>
    <t>1791944038001</t>
  </si>
  <si>
    <t>TENIENTE HUGO ORTIZ S23-66 JUAN ANTE</t>
  </si>
  <si>
    <t>023061159</t>
  </si>
  <si>
    <t>1891725104001</t>
  </si>
  <si>
    <t>SALINAS 01-38 OLMEDO</t>
  </si>
  <si>
    <t>032420563</t>
  </si>
  <si>
    <t>0190096076001</t>
  </si>
  <si>
    <t>ALFONSO MORENO MORA  1-97 ENTRE AV. SOLANO Y FEDERICO PROAÑO</t>
  </si>
  <si>
    <t> 072884000</t>
  </si>
  <si>
    <t>1891720978001</t>
  </si>
  <si>
    <t>QUITO  05-53 JUAN BENIGNO VELA</t>
  </si>
  <si>
    <t>032421294</t>
  </si>
  <si>
    <t>1091707019001</t>
  </si>
  <si>
    <t>URCUQUI</t>
  </si>
  <si>
    <t>ANTONIO ANTE E05-01 JULIO MARIA MATOVELLE</t>
  </si>
  <si>
    <t>062939217</t>
  </si>
  <si>
    <t>0591714031001</t>
  </si>
  <si>
    <t>ORIENTE SN PICHINCHA</t>
  </si>
  <si>
    <t>032716365</t>
  </si>
  <si>
    <t>1790100294001</t>
  </si>
  <si>
    <t>LAS CASAS  OE1-60 AV. 10 DE AGOSTO</t>
  </si>
  <si>
    <t>022233879</t>
  </si>
  <si>
    <t>1891711278001</t>
  </si>
  <si>
    <t>REDONDEL DE HUACHI SN GONZALO ZAMBUMBIDE</t>
  </si>
  <si>
    <t>032585817</t>
  </si>
  <si>
    <t>1191725863001</t>
  </si>
  <si>
    <t>AZUAY 1344 BOLIVAR</t>
  </si>
  <si>
    <t>072588977</t>
  </si>
  <si>
    <t>1791375505001</t>
  </si>
  <si>
    <t xml:space="preserve">JUAN J PAZ Y MIÑO N49-131 </t>
  </si>
  <si>
    <t>022435439</t>
  </si>
  <si>
    <t>0990904839001</t>
  </si>
  <si>
    <t>JOSE MEJIA 202 PICHINCHA</t>
  </si>
  <si>
    <t>042526207</t>
  </si>
  <si>
    <t>1791717910001</t>
  </si>
  <si>
    <t xml:space="preserve">CARLOS ENDARA Y AV. PRENSA EDIFICIO VITERI -1ER PISO OE3-70 Y LA PRENSA </t>
  </si>
  <si>
    <t>022251974</t>
  </si>
  <si>
    <t>0690061465001</t>
  </si>
  <si>
    <t>PANAMERICANA SUR KM 1 1/2 S/N NO EXISTE</t>
  </si>
  <si>
    <t>032998200</t>
  </si>
  <si>
    <t>1191736989001</t>
  </si>
  <si>
    <t>JOSE MARIA VIVAR  S/N EL ORO Y SUCRE</t>
  </si>
  <si>
    <t>072200194</t>
  </si>
  <si>
    <t>1792283426001</t>
  </si>
  <si>
    <t>INGLATERRA N30-96 OBISPO CUERO Y CAICEDO</t>
  </si>
  <si>
    <t>022526630</t>
  </si>
  <si>
    <t>1890063639001</t>
  </si>
  <si>
    <t>CUENCA 12-55 JUAN LEON MERA</t>
  </si>
  <si>
    <t>032825660</t>
  </si>
  <si>
    <t>1891723306001</t>
  </si>
  <si>
    <t>CALVARIO SN ALONSO PALACIOS</t>
  </si>
  <si>
    <t>032772871</t>
  </si>
  <si>
    <t>0591714333001</t>
  </si>
  <si>
    <t>5 DE JUNIO 4-33 MARCO AURELIO SUBIA</t>
  </si>
  <si>
    <t>932800365</t>
  </si>
  <si>
    <t>1590019328001</t>
  </si>
  <si>
    <t>AV. JUAN MONTALVO S/N ABDON CALDERON</t>
  </si>
  <si>
    <t>062888878</t>
  </si>
  <si>
    <t>2091756601001</t>
  </si>
  <si>
    <t>GALAPAGOS</t>
  </si>
  <si>
    <t>SANTA CRUZ</t>
  </si>
  <si>
    <t>PUERTO AYORA</t>
  </si>
  <si>
    <t>AV.BALTRA E INDEFATIGABLE S/N ISLA DUNCAN</t>
  </si>
  <si>
    <t>052524591</t>
  </si>
  <si>
    <t>1891726828001</t>
  </si>
  <si>
    <t>AV. AMAZONAS 743 FELIX  VALENCIA</t>
  </si>
  <si>
    <t>032660093</t>
  </si>
  <si>
    <t>0290035260001</t>
  </si>
  <si>
    <t>LAS NAVES</t>
  </si>
  <si>
    <t>12 DE OCTUBRE Y 10 DE AGOSTO S/N 10 DE AGOSTO</t>
  </si>
  <si>
    <t>032658151 </t>
  </si>
  <si>
    <t>1791790723001</t>
  </si>
  <si>
    <t>SAN IGNACIO  MARIA E3-30 NUÑEZ DE VELA</t>
  </si>
  <si>
    <t>022248895</t>
  </si>
  <si>
    <t>1891736882001</t>
  </si>
  <si>
    <t>JUAN BENIGNO VELA ENTRE MERA Y MONTALVO 07-21 MERA</t>
  </si>
  <si>
    <t> 032427496</t>
  </si>
  <si>
    <t>1290042204001</t>
  </si>
  <si>
    <t>DECIMA TERCERA 240 JUNE GUZMAN</t>
  </si>
  <si>
    <t>052751501</t>
  </si>
  <si>
    <t>0591713124001</t>
  </si>
  <si>
    <t>CALLE OCCIDENTAL Y CALLE NORTE S/N AV AMAZONAS</t>
  </si>
  <si>
    <t>032273077</t>
  </si>
  <si>
    <t>1792266246001</t>
  </si>
  <si>
    <t>COOPERATIVA DE AHORRO Y CREDITO COOP. CATAR LTDA.</t>
  </si>
  <si>
    <t>AV. DIEGO DE VASQUEZ N 63- 140 SABANILLA</t>
  </si>
  <si>
    <t>022298241</t>
  </si>
  <si>
    <t>1291721954001</t>
  </si>
  <si>
    <t>DOCE DE OCTUBRE S/N BETANIA</t>
  </si>
  <si>
    <t>052965111</t>
  </si>
  <si>
    <t>0690042495001</t>
  </si>
  <si>
    <t>JUAN DE LAVALLE  1923 VILLARROEL Y OLMEDO</t>
  </si>
  <si>
    <t>032963865</t>
  </si>
  <si>
    <t>0590060461001</t>
  </si>
  <si>
    <t>JUAN ABEL ECHEVERRIA 725 QUIJANO Y ORDOÑEZ</t>
  </si>
  <si>
    <t>032814409</t>
  </si>
  <si>
    <t>0591715607001</t>
  </si>
  <si>
    <t>AV 5 DE JUNIO 17-58 MARCO AURELIO SUBIA</t>
  </si>
  <si>
    <t>062971926</t>
  </si>
  <si>
    <t>0190319296001</t>
  </si>
  <si>
    <t>COOPERATIVA DE AHORRO Y CREDITO GAÑANSOL LTDA.</t>
  </si>
  <si>
    <t>SIMON BOLIVAR (CAB. EN GANANZOL)</t>
  </si>
  <si>
    <t>GAÑANSOL CENTRO S/N PRINCIPAL A 100 MTS DE LA PLAZA CENTRAL</t>
  </si>
  <si>
    <t>073014775</t>
  </si>
  <si>
    <t>1691705753001</t>
  </si>
  <si>
    <t>COOPERATIVA DE AHORRO Y CREDITO MUSHUK YUYAI</t>
  </si>
  <si>
    <t xml:space="preserve">AV. ATAHUALPA  S/N NUEVE DE OCTUBRE </t>
  </si>
  <si>
    <t>032886316</t>
  </si>
  <si>
    <t>0190327949001</t>
  </si>
  <si>
    <t>RICAURTE</t>
  </si>
  <si>
    <t>ANTONIO RICAURTE ENTRE VICENTE PACHECO Y JACINTO FLORES S/N JACINTO FLORES</t>
  </si>
  <si>
    <t>072476167</t>
  </si>
  <si>
    <t>1891712134001</t>
  </si>
  <si>
    <t>AV 12 DE NOVIEMBRE 685 QUITO</t>
  </si>
  <si>
    <t>032422012</t>
  </si>
  <si>
    <t>0691723356001</t>
  </si>
  <si>
    <t>CHILE 28 46 ROCAFUERTE Y CARABOBO</t>
  </si>
  <si>
    <t>032930159</t>
  </si>
  <si>
    <t>1791707079001</t>
  </si>
  <si>
    <t>YAGUACHI Y NUMA POMPILLO LLONA E6-49 NUMA POMPILLO LLONA</t>
  </si>
  <si>
    <t>023226382</t>
  </si>
  <si>
    <t>1091728148001</t>
  </si>
  <si>
    <t>JUAN MONTALVO  Y BOLIVAR - ESQUINA-PARQUE BOLIVAR 514 BOLIVAR</t>
  </si>
  <si>
    <t>062928551</t>
  </si>
  <si>
    <t>0790088611001</t>
  </si>
  <si>
    <t>ARIZAGA Y PALMERAS S.N. 6TA OESTE</t>
  </si>
  <si>
    <t>072935980</t>
  </si>
  <si>
    <t>0690075598001</t>
  </si>
  <si>
    <t>PRIMERA CONSTIUTYENTE 2532 ESPAÑA</t>
  </si>
  <si>
    <t>032946214</t>
  </si>
  <si>
    <t>2191700271001</t>
  </si>
  <si>
    <t>ELOY ALFARO S/N 12 DE FEBRERO</t>
  </si>
  <si>
    <t>062831642</t>
  </si>
  <si>
    <t>1792116449001</t>
  </si>
  <si>
    <t>LLANO CHICO</t>
  </si>
  <si>
    <t>GARCIA MORENO SN PAQUISHA</t>
  </si>
  <si>
    <t>022832510</t>
  </si>
  <si>
    <t>1790170047001</t>
  </si>
  <si>
    <t>AVE. REPUBLICA DEL SALVADOR N34499 AVE. PORTUGAL</t>
  </si>
  <si>
    <t>023325728</t>
  </si>
  <si>
    <t>1891732429001</t>
  </si>
  <si>
    <t>COOPERATIVA DE AHORRO Y CREDITO FOMENTO PARA LA PRODUCCION DE PEQUEÑAS Y MEDIANAS EMPRESAS</t>
  </si>
  <si>
    <t>PANAMERICANA NORTE ENTRADA A MACASTO SN ENTRADA MACASTO</t>
  </si>
  <si>
    <t>032436871</t>
  </si>
  <si>
    <t>1792172195001</t>
  </si>
  <si>
    <t>ANDRES PEREZ S10-55 CALVAS</t>
  </si>
  <si>
    <t>022644204</t>
  </si>
  <si>
    <t>0291500994001</t>
  </si>
  <si>
    <t>ECHEANDIA SN GONZALEZ SUAREZ</t>
  </si>
  <si>
    <t>032223073 </t>
  </si>
  <si>
    <t>0990593418001</t>
  </si>
  <si>
    <t>AV JUAN TANCA MARENGO  101 AV LAS AMERICAS</t>
  </si>
  <si>
    <t>042287457</t>
  </si>
  <si>
    <t>1791381424001</t>
  </si>
  <si>
    <t>MARQUEZ DE VARELA  OE4-07 RAFAEL DE SOTO</t>
  </si>
  <si>
    <t>022503291</t>
  </si>
  <si>
    <t>1390017177001</t>
  </si>
  <si>
    <t xml:space="preserve">MORALES ENTRE PEDRO GUAL Y 9 DE OCTUBRE 618 9 DE OCTUBRE </t>
  </si>
  <si>
    <t>052631784</t>
  </si>
  <si>
    <t>0690069334001</t>
  </si>
  <si>
    <t>AV. LA PRENSA 26 LOS OLIVOS</t>
  </si>
  <si>
    <t>032950161</t>
  </si>
  <si>
    <t>1191717445001</t>
  </si>
  <si>
    <t>CARLOS VEINTIMILLA SN LOJA</t>
  </si>
  <si>
    <t>072696154</t>
  </si>
  <si>
    <t>1791726979001</t>
  </si>
  <si>
    <t>DE LAS ORQUIDEAS E11-120 AV. DE LAS PALMERAS</t>
  </si>
  <si>
    <t>022434167</t>
  </si>
  <si>
    <t>1891721761001</t>
  </si>
  <si>
    <t>VIA A GUARANDA S-N AV. PRINCIPAL</t>
  </si>
  <si>
    <t>983053426</t>
  </si>
  <si>
    <t>1391742525001</t>
  </si>
  <si>
    <t>VALENTIN ALCIVAR S N Y PAZ Y UNION</t>
  </si>
  <si>
    <t>052400206</t>
  </si>
  <si>
    <t>0591717510001</t>
  </si>
  <si>
    <t>ANTONIA VELA S/N GUAYAQUIL</t>
  </si>
  <si>
    <t> 032812958</t>
  </si>
  <si>
    <t>1891708358001</t>
  </si>
  <si>
    <t>PLAZA CENTRAL 0 FRENTE A LA IGLESIA</t>
  </si>
  <si>
    <t>032772988</t>
  </si>
  <si>
    <t>0391008558001</t>
  </si>
  <si>
    <t>PELEUSÍ 1-17 JUAN BAUTISTA CORDERO</t>
  </si>
  <si>
    <t>072248111</t>
  </si>
  <si>
    <t>1891720587001</t>
  </si>
  <si>
    <t>12 DE NOVIEMBRE 10-79 ESPEJO</t>
  </si>
  <si>
    <t>032814052</t>
  </si>
  <si>
    <t>0190325970001</t>
  </si>
  <si>
    <t>AV. RICARDO DURAN Y ANTONIO ANTE S/N ANTONIO ANTE</t>
  </si>
  <si>
    <t>074024890</t>
  </si>
  <si>
    <t>1891726070001</t>
  </si>
  <si>
    <t>PLAZA CENTRAL S/N JUNTO A LA ESCUELA FERNANDO DAQUILEMA</t>
  </si>
  <si>
    <t>032425013</t>
  </si>
  <si>
    <t>1091716697001</t>
  </si>
  <si>
    <t xml:space="preserve">COMUNIDAD LA COMPANIA S/N </t>
  </si>
  <si>
    <t>062609051</t>
  </si>
  <si>
    <t>1891726763001</t>
  </si>
  <si>
    <t>URBINA FL110 FLORES</t>
  </si>
  <si>
    <t>032873194 </t>
  </si>
  <si>
    <t>0990872562001</t>
  </si>
  <si>
    <t>COOPERATIVA DE AHORRO Y CREDITO \METROPOLITANA\""</t>
  </si>
  <si>
    <t>CHILE 16 AZUAY</t>
  </si>
  <si>
    <t>042349957</t>
  </si>
  <si>
    <t>1792072808001</t>
  </si>
  <si>
    <t>JUAN LEON MERA 130 AV. PATRIA</t>
  </si>
  <si>
    <t>022564900</t>
  </si>
  <si>
    <t>1792076773001</t>
  </si>
  <si>
    <t>CRISTOBAL COLÓN 2-15 PÉREZ PAREJA</t>
  </si>
  <si>
    <t>022316003</t>
  </si>
  <si>
    <t>0992470550001</t>
  </si>
  <si>
    <t>QUINSALOMA</t>
  </si>
  <si>
    <t>AV. PROGRESO  S/N 10 DE AGOSTO</t>
  </si>
  <si>
    <t>052907273</t>
  </si>
  <si>
    <t>1791928083001</t>
  </si>
  <si>
    <t>NAYON</t>
  </si>
  <si>
    <t>QUITO S/N QUISQUIS</t>
  </si>
  <si>
    <t>022884225</t>
  </si>
  <si>
    <t>1790586863001</t>
  </si>
  <si>
    <t>SAN JOSE DE MINAS</t>
  </si>
  <si>
    <t>FEDERICO GONZALEZ SUAREZ SN ANTONIO FLORES</t>
  </si>
  <si>
    <t>022302273</t>
  </si>
  <si>
    <t>1091732161001</t>
  </si>
  <si>
    <t>GARCÍA MORENO 6-62 MODESTO JARAMILLO</t>
  </si>
  <si>
    <t>062922384</t>
  </si>
  <si>
    <t>0791721040001</t>
  </si>
  <si>
    <t>COOPERATIVA DE AHORRO Y CREDITO SERVIDORES DE LA UNIVERSIDAD TECNICA DE MACHALA</t>
  </si>
  <si>
    <t>VIA A PASAJE SN SN</t>
  </si>
  <si>
    <t>072795340</t>
  </si>
  <si>
    <t>1291718317001</t>
  </si>
  <si>
    <t>CALLE TERCER SN BOLIVAR</t>
  </si>
  <si>
    <t>052756470</t>
  </si>
  <si>
    <t>1391734301001</t>
  </si>
  <si>
    <t>ALEJO LASCANO S/N AV. MACHALILLA</t>
  </si>
  <si>
    <t>052300024     </t>
  </si>
  <si>
    <t>1690000632001</t>
  </si>
  <si>
    <t>ATAHUALPA S/N PUYO</t>
  </si>
  <si>
    <t>032885370</t>
  </si>
  <si>
    <t>1791307623001</t>
  </si>
  <si>
    <t>COOPERATIVA DE AHORRO Y CREDITO NACIONAL LLANO GRANDE LTDA.</t>
  </si>
  <si>
    <t>GARCIA MORENO SN FE Y ALEGRIA</t>
  </si>
  <si>
    <t>022459014</t>
  </si>
  <si>
    <t>0190317625001</t>
  </si>
  <si>
    <t>COOPERATIVA DE AHORRO Y CREDITO SEÑOR DE GIRON</t>
  </si>
  <si>
    <t>GIRON</t>
  </si>
  <si>
    <t>ANTONIO FLOR SN ABDON CALDERON</t>
  </si>
  <si>
    <t>072275958</t>
  </si>
  <si>
    <t>1590016787001</t>
  </si>
  <si>
    <t>COOPERATIVA DE AHORRO Y CREDITO 16 DE ENERO LTDA.</t>
  </si>
  <si>
    <t>EL CHACO</t>
  </si>
  <si>
    <t>26 DE MAYO S/N 12 DE FEBRERO</t>
  </si>
  <si>
    <t>062329225</t>
  </si>
  <si>
    <t>1391753756001</t>
  </si>
  <si>
    <t>JARAMIJO</t>
  </si>
  <si>
    <t>VIA MANTA - ROCAFUERTE VIA DEL PACIFICO S/N</t>
  </si>
  <si>
    <t> 052380481</t>
  </si>
  <si>
    <t>1792195381001</t>
  </si>
  <si>
    <t>ISABEL LA CATOLICA LOCAL 2 GALICIA</t>
  </si>
  <si>
    <t>022906066</t>
  </si>
  <si>
    <t>0992377488001</t>
  </si>
  <si>
    <t>KENNEDY NORTE SOLAR 1 MANZANA 105</t>
  </si>
  <si>
    <t>045004040</t>
  </si>
  <si>
    <t>1791289609001</t>
  </si>
  <si>
    <t>AV. 12 DE OCTUBRE 24-157 MADRID</t>
  </si>
  <si>
    <t>022226893</t>
  </si>
  <si>
    <t>1792057043001</t>
  </si>
  <si>
    <t>LUCIA ALBAN DE ROMERO OE3-122 AV. MARISCAL SUCRE</t>
  </si>
  <si>
    <t>022073725</t>
  </si>
  <si>
    <t>1891734650001</t>
  </si>
  <si>
    <t>COOPERATIVA DE AHORRO Y CREDITO MIGRANTES DEL ECUADOR LTDA</t>
  </si>
  <si>
    <t>AV 12 DE NOVIEMBRE Y AYLLON Y VARGASTORRES 06-56 CASTILLO</t>
  </si>
  <si>
    <t>032425602 </t>
  </si>
  <si>
    <t>1291722039001</t>
  </si>
  <si>
    <t xml:space="preserve">HUMBERTO CAMPI S/N AV JORGE VILLEGAS </t>
  </si>
  <si>
    <t>052737679</t>
  </si>
  <si>
    <t>1391726597001</t>
  </si>
  <si>
    <t>CALLE SALINAS S/N CALLE CESAR OVIDIO VILLAMAR</t>
  </si>
  <si>
    <t>1791422708001</t>
  </si>
  <si>
    <t>SIGCHOS</t>
  </si>
  <si>
    <t>7 DE AGOSTO S/N GRAL. RUMIÑAHUI</t>
  </si>
  <si>
    <t>032714228</t>
  </si>
  <si>
    <t>0990320160001</t>
  </si>
  <si>
    <t>JOSE MASCOTE Y JULIÁN CORONEL 106 A JULIAN CORONEL</t>
  </si>
  <si>
    <t>042395551</t>
  </si>
  <si>
    <t>0790030745001</t>
  </si>
  <si>
    <t>JUAN MONTALVO S/N BOLIVAR Y PICHINCHA</t>
  </si>
  <si>
    <t>072930719</t>
  </si>
  <si>
    <t>0992170476001</t>
  </si>
  <si>
    <t>ASOCIACION JUDICIAL DEL GUAYAS</t>
  </si>
  <si>
    <t>AV. QUITO 939 VÉLEZ Y 9 DE OCTUBRE</t>
  </si>
  <si>
    <t>042326753</t>
  </si>
  <si>
    <t>1191733645001</t>
  </si>
  <si>
    <t>AV. NUEVA LOJA  SN MACHALA</t>
  </si>
  <si>
    <t>072571421</t>
  </si>
  <si>
    <t>1891737668001</t>
  </si>
  <si>
    <t>PANAMERICANA NORTE S/N CALLE 4</t>
  </si>
  <si>
    <t>032998500</t>
  </si>
  <si>
    <t>1891721796001</t>
  </si>
  <si>
    <t>MONTALVO 07-94 AV 12 DE NOVIEMBRE</t>
  </si>
  <si>
    <t>1191725669001</t>
  </si>
  <si>
    <t>18 DE NOVIEMBRE 13-25 LOURDES</t>
  </si>
  <si>
    <t>072564177</t>
  </si>
  <si>
    <t>0991393994001</t>
  </si>
  <si>
    <t>AV. LAS MONJAS 10 CARLOS JULIO AROSEMENA</t>
  </si>
  <si>
    <t>0190147665001</t>
  </si>
  <si>
    <t>PRESIDENTE CORDOVA 9-16 BENIGNO MALO</t>
  </si>
  <si>
    <t>072831563</t>
  </si>
  <si>
    <t>1190035863001</t>
  </si>
  <si>
    <t>CATAMAYO</t>
  </si>
  <si>
    <t>CATAMAYO (LA TOMA)</t>
  </si>
  <si>
    <t>24 DE MAYO S/N EUGENIO ESPEJO</t>
  </si>
  <si>
    <t>072678394</t>
  </si>
  <si>
    <t>1791387945001</t>
  </si>
  <si>
    <t>COOPERATIVA DE AHORRO Y CREDITO GENERAL RUMIÑAHUI</t>
  </si>
  <si>
    <t>MANUEL CABEZA DE VACA 53-240 AV. LOS PINOS</t>
  </si>
  <si>
    <t>022411731</t>
  </si>
  <si>
    <t>1790678229001</t>
  </si>
  <si>
    <t>IÑAQUITO N37-219 VILLALENGUA</t>
  </si>
  <si>
    <t>022271480</t>
  </si>
  <si>
    <t>1490005737001</t>
  </si>
  <si>
    <t>COOPERATIVA DE AHORRO Y CREDITO DE LA PEQUEÑA EMPRESA DE PALORA</t>
  </si>
  <si>
    <t>PALORA</t>
  </si>
  <si>
    <t>PALORA (METZERA)</t>
  </si>
  <si>
    <t>AV. CUMANDA S/N CARLOS ALZAMORA</t>
  </si>
  <si>
    <t>032312441</t>
  </si>
  <si>
    <t>1191734420001</t>
  </si>
  <si>
    <t>COLON  Y BOLIVAR 14-07 BOLIVAR</t>
  </si>
  <si>
    <t>072575227</t>
  </si>
  <si>
    <t>1891707297001</t>
  </si>
  <si>
    <t>COOPERATIVA DE AHORRO Y CREDITO NUEVA ESPERANZA Y DESARROLLO</t>
  </si>
  <si>
    <t>MONTALVO S/N VIA GUARANDA</t>
  </si>
  <si>
    <t>033061834</t>
  </si>
  <si>
    <t>0591719718001</t>
  </si>
  <si>
    <t>24 DE MAYO Y ABDON CALDERON S/N ABDON CALDERON</t>
  </si>
  <si>
    <t>032726310 </t>
  </si>
  <si>
    <t>0491508973001</t>
  </si>
  <si>
    <t>10 DE AGOSTO Y OLMEDO, EDIF. DIÓCESIS DE TULCÁN, 3ER. PISO SN OLMEDO</t>
  </si>
  <si>
    <t>062984688 </t>
  </si>
  <si>
    <t>1791285700001</t>
  </si>
  <si>
    <t>FELIPE PROAÑO 64-115 ANGEL SALAZAR</t>
  </si>
  <si>
    <t>022542378</t>
  </si>
  <si>
    <t>1791289846001</t>
  </si>
  <si>
    <t>CARLOS FREILE OE8-51 JUAQUIN RUALES</t>
  </si>
  <si>
    <t>022630789</t>
  </si>
  <si>
    <t>0691706583001</t>
  </si>
  <si>
    <t>CARLOS VELA S/N RIOBAMBA</t>
  </si>
  <si>
    <t>032916062 </t>
  </si>
  <si>
    <t>1792204801001</t>
  </si>
  <si>
    <t>GARCIA MORENO 626 ENTRE ROCAFUERTE Y BOLIVAR</t>
  </si>
  <si>
    <t>022957314</t>
  </si>
  <si>
    <t>0992284048001</t>
  </si>
  <si>
    <t>KLM 7.5 VIA A DAULE SN AV JUAN TANCA MARENGO</t>
  </si>
  <si>
    <t>042250005</t>
  </si>
  <si>
    <t>1790702847001</t>
  </si>
  <si>
    <t>COOPERATIVA DE AHORRO Y CREDITO EMPLEADOS DE LA SUPERINTENDENCIA DE COMPAÑIAS</t>
  </si>
  <si>
    <t>ROCA 660 AMAZONAS</t>
  </si>
  <si>
    <t>022997800</t>
  </si>
  <si>
    <t>1791749200001</t>
  </si>
  <si>
    <t>PUERTO LIMON</t>
  </si>
  <si>
    <t>ARTURO RUIZ MORA SN PASAJE PERIPA</t>
  </si>
  <si>
    <t>023856115</t>
  </si>
  <si>
    <t>1891721591001</t>
  </si>
  <si>
    <t>ESPEJO Y GARCIAMORENO 10-04 PARADA DE BUSES A QUISAPINCHA</t>
  </si>
  <si>
    <t>032420096</t>
  </si>
  <si>
    <t>1891706347001</t>
  </si>
  <si>
    <t>VIA A GUARANDA S/N JUAN MONTALVO</t>
  </si>
  <si>
    <t>032754451</t>
  </si>
  <si>
    <t>1891711448001</t>
  </si>
  <si>
    <t>AVENIDA ATAHUALPA S/N CELIANO MONGE</t>
  </si>
  <si>
    <t>032585858</t>
  </si>
  <si>
    <t>1792024641001</t>
  </si>
  <si>
    <t>JUAN LEON MERA 2237 CARRION</t>
  </si>
  <si>
    <t>022902790</t>
  </si>
  <si>
    <t>0190160459001</t>
  </si>
  <si>
    <t>AV. REMIGIO TAMARIZ 1-62 AV. SOLANO</t>
  </si>
  <si>
    <t>074078151 </t>
  </si>
  <si>
    <t>1891722296001</t>
  </si>
  <si>
    <t>COOPERATIVA DE AHORRO Y CRÉDITO SERVIDORES MUNICIPALES DE AMBATO LTDA</t>
  </si>
  <si>
    <t>CASTILLO Y BOLIVAR GADMA S/N BOLIVAR</t>
  </si>
  <si>
    <t>032426791</t>
  </si>
  <si>
    <t>0691702693001</t>
  </si>
  <si>
    <t>GARCIA MORENO 22-34 10 DE AGOSTO</t>
  </si>
  <si>
    <t>032954040</t>
  </si>
  <si>
    <t>0590024937001</t>
  </si>
  <si>
    <t>GENERAL MALDONADO Y SANCHEZ DE ORELLANA ESQUINA 7-02 SANCHEZ DE ORELLANA</t>
  </si>
  <si>
    <t>032807824</t>
  </si>
  <si>
    <t>1191707776001</t>
  </si>
  <si>
    <t>MIGUEL RIOFRIO 13-33 BERNARDO VALDIVIESO</t>
  </si>
  <si>
    <t>072580316</t>
  </si>
  <si>
    <t>1791708288001</t>
  </si>
  <si>
    <t>AV. 12 DE OCTUBRE 1076 ROCA</t>
  </si>
  <si>
    <t>022991692</t>
  </si>
  <si>
    <t>1891725473001</t>
  </si>
  <si>
    <t>SAN BARTOLOME DE PINLLOG</t>
  </si>
  <si>
    <t>TOMAS NIETO Y LA NACION  FRENTE IGLESIA ANTIGUA SN LA NACION</t>
  </si>
  <si>
    <t>032466226</t>
  </si>
  <si>
    <t>0691700402001</t>
  </si>
  <si>
    <t>CALLE A BASHALAN CASA COMUNAL FRENTE A ESCU. MANUELA LEON</t>
  </si>
  <si>
    <t>0590060437001</t>
  </si>
  <si>
    <t>CARLOS H. PAEZ Y 7 AGOSTO FRENTE A LA PLAZA 24 MAYO 414 7 DE AGOSTO</t>
  </si>
  <si>
    <t>032714042</t>
  </si>
  <si>
    <t>1091708139001</t>
  </si>
  <si>
    <t>COTACACHI</t>
  </si>
  <si>
    <t>IMBABURA Y ROCAFUERTE 8-83 TARQUI</t>
  </si>
  <si>
    <t>062916739</t>
  </si>
  <si>
    <t>0190350061001</t>
  </si>
  <si>
    <t>SANTA ISABEL</t>
  </si>
  <si>
    <t>EL CARMEN DE PIJILI</t>
  </si>
  <si>
    <t>LA FLORIDA SN 50 METROS DE LA CASA COMUNAL</t>
  </si>
  <si>
    <t>072826160</t>
  </si>
  <si>
    <t>1791423275001</t>
  </si>
  <si>
    <t>AV RODRIGO DE CHAVEZ OE4-145 LATACUNGA</t>
  </si>
  <si>
    <t>023100114</t>
  </si>
  <si>
    <t>0990622019001</t>
  </si>
  <si>
    <t>AYACUCHO</t>
  </si>
  <si>
    <t>CHIMBORAZO 2121 LETAMENDI</t>
  </si>
  <si>
    <t>042412650</t>
  </si>
  <si>
    <t>1790394077001</t>
  </si>
  <si>
    <t>MARCHENA 363 VERSALLES</t>
  </si>
  <si>
    <t>022547599</t>
  </si>
  <si>
    <t>1891725910001</t>
  </si>
  <si>
    <t>JUAN BENIGNO VELA 04-28 LALAMA</t>
  </si>
  <si>
    <t>032426029</t>
  </si>
  <si>
    <t>1792028043001</t>
  </si>
  <si>
    <t>HUANCAVILCA S/N PANZALEO</t>
  </si>
  <si>
    <t>022335520</t>
  </si>
  <si>
    <t>1191720470001</t>
  </si>
  <si>
    <t>AV. CATAMAYO 04-61 ISIDRO AYORA Y BOLIVAR</t>
  </si>
  <si>
    <t>072676582</t>
  </si>
  <si>
    <t>1191724034001</t>
  </si>
  <si>
    <t>PUYANGO</t>
  </si>
  <si>
    <t>ALAMOR</t>
  </si>
  <si>
    <t>GUAYAQUIL S/N JUAN MONTALVO</t>
  </si>
  <si>
    <t>072680827</t>
  </si>
  <si>
    <t>0190316327001</t>
  </si>
  <si>
    <t>GUEL</t>
  </si>
  <si>
    <t>MANUEL VASQUEZ S/N MANUELA CAÑIZARES</t>
  </si>
  <si>
    <t>072266920</t>
  </si>
  <si>
    <t>1191739392001</t>
  </si>
  <si>
    <t xml:space="preserve">LAURO GUERRERO ENTRE 10 DE AGOSTO  Y JOSE ANTONIO E. 07-25 JOSE ANTONIO EGUIGUREN </t>
  </si>
  <si>
    <t>072574189</t>
  </si>
  <si>
    <t>1790925595001</t>
  </si>
  <si>
    <t xml:space="preserve">AV. LA PRENSA  S/N TNT. GONZALO GALLO </t>
  </si>
  <si>
    <t>022290997</t>
  </si>
  <si>
    <t>0190325644001</t>
  </si>
  <si>
    <t>JAIME ROLDOS 4-80 HUAYNA CAPAC</t>
  </si>
  <si>
    <t>0990162158001</t>
  </si>
  <si>
    <t>LETAMENDI</t>
  </si>
  <si>
    <t>BOLIVIA  2732 LEONIDAS PLAZA</t>
  </si>
  <si>
    <t>042362323</t>
  </si>
  <si>
    <t>0890011802001</t>
  </si>
  <si>
    <t>QUININDE</t>
  </si>
  <si>
    <t>ROSA ZARATE (QUININDE)</t>
  </si>
  <si>
    <t>AV. 3 DE JULIO 00 AV. JIMMY ANCHICO</t>
  </si>
  <si>
    <t>062736318</t>
  </si>
  <si>
    <t>1891739113001</t>
  </si>
  <si>
    <t>ESPEJO 30-33 NUEVA YORK</t>
  </si>
  <si>
    <t>032940929</t>
  </si>
  <si>
    <t>1390022189001</t>
  </si>
  <si>
    <t>CALLE LOS AMIGOS S/N ENTRE RICAURTE Y CALLE CHILE</t>
  </si>
  <si>
    <t>052633146</t>
  </si>
  <si>
    <t>1391700059001</t>
  </si>
  <si>
    <t>CHIRIJOS</t>
  </si>
  <si>
    <t>17 DE OCTUBRE SN FRENTE A LA IGLESIA</t>
  </si>
  <si>
    <t>053089889</t>
  </si>
  <si>
    <t>1791808673001</t>
  </si>
  <si>
    <t>OE5E S56-51 S56A</t>
  </si>
  <si>
    <t>023018728</t>
  </si>
  <si>
    <t>1091719653001</t>
  </si>
  <si>
    <t>QUIROGA</t>
  </si>
  <si>
    <t>TELESFORO PEÑAHERRERA S/N GARCIA MORENO</t>
  </si>
  <si>
    <t>062916980 </t>
  </si>
  <si>
    <t>0190308987001</t>
  </si>
  <si>
    <t>GUACHAPALA</t>
  </si>
  <si>
    <t>AV. 3 DE NOVIEMBRE S/N 9 DE OCTUBRE</t>
  </si>
  <si>
    <t>072284047 </t>
  </si>
  <si>
    <t>1890074037001</t>
  </si>
  <si>
    <t>EL SALVADOR 05-39 COLOMBIA</t>
  </si>
  <si>
    <t>032520861</t>
  </si>
  <si>
    <t>1791430956001</t>
  </si>
  <si>
    <t>MORASPUNGO</t>
  </si>
  <si>
    <t>AV. PRIMERO DE JUNIO S/N CARLOS MARXS</t>
  </si>
  <si>
    <t>032680230 </t>
  </si>
  <si>
    <t>1590017007001</t>
  </si>
  <si>
    <t>COOPERATIVA DE AHORRO Y CREDITO UNION AMAZONICA</t>
  </si>
  <si>
    <t>QUIJOS</t>
  </si>
  <si>
    <t>BAEZA</t>
  </si>
  <si>
    <t>17 DE ENERO S/N RIO MISAHUALLI</t>
  </si>
  <si>
    <t>063060973</t>
  </si>
  <si>
    <t>0591713760001</t>
  </si>
  <si>
    <t>BELISARIO QUEVEDO JOSE JOAQUIN OLMEDO S/N JOSE JOAQUIN OLMEDO</t>
  </si>
  <si>
    <t>032725404</t>
  </si>
  <si>
    <t>0591713094001</t>
  </si>
  <si>
    <t>AV. BENJAMÍN TERÁN Y ANTONIA VELA 3-19 ANTONIA VELA</t>
  </si>
  <si>
    <t>032802102</t>
  </si>
  <si>
    <t>1792151147001</t>
  </si>
  <si>
    <t>SOLANDA</t>
  </si>
  <si>
    <t>AV. TENIENTE HUGO ORTIZ S23-100 JUAN ANTE</t>
  </si>
  <si>
    <t>023062409</t>
  </si>
  <si>
    <t>1792198879001</t>
  </si>
  <si>
    <t>AV. TENIENTE HUGO ORTIZ S26-148 S26</t>
  </si>
  <si>
    <t>022730092</t>
  </si>
  <si>
    <t>1891700136001</t>
  </si>
  <si>
    <t>GONZALES SUAREZ S/N 10 DE AGOSTO</t>
  </si>
  <si>
    <t>032772444 </t>
  </si>
  <si>
    <t>0992198990001</t>
  </si>
  <si>
    <t>URBANIZACION CIUDAD COLON MZ 275 SOLAR 5 DIAGONAL TECNOFRIO YOYO</t>
  </si>
  <si>
    <t>043731390</t>
  </si>
  <si>
    <t>1191723062001</t>
  </si>
  <si>
    <t>GONZANAMA</t>
  </si>
  <si>
    <t>10 DE AGOSTO 0 CARLOS OJEDA</t>
  </si>
  <si>
    <t>072664456</t>
  </si>
  <si>
    <t>1891724787001</t>
  </si>
  <si>
    <t>AV. 12 DE NOVIEMBRE 10-37 Y ESPEJO</t>
  </si>
  <si>
    <t>032825377</t>
  </si>
  <si>
    <t>1891709761001</t>
  </si>
  <si>
    <t>17 DE NOVIEMBRE Y CACIQUE TISALEO S/N CACIQUE TISALEO</t>
  </si>
  <si>
    <t>032751442 </t>
  </si>
  <si>
    <t>2290314103001</t>
  </si>
  <si>
    <t>CUENCA Y QUITO 8114 NAPO Y QUITO</t>
  </si>
  <si>
    <t>062882453</t>
  </si>
  <si>
    <t>0190333612001</t>
  </si>
  <si>
    <t>CHAUCHA</t>
  </si>
  <si>
    <t>CUENCA-IBERIA KILOMETRO 100 S/N S/N</t>
  </si>
  <si>
    <t>072454452</t>
  </si>
  <si>
    <t>1891713750001</t>
  </si>
  <si>
    <t>LALAMA S/N SUCRE</t>
  </si>
  <si>
    <t>032820246</t>
  </si>
  <si>
    <t>1891720595001</t>
  </si>
  <si>
    <t>COOPERATIVA DE AHORRO Y CREDITO SUMAK ÑAN LTDA</t>
  </si>
  <si>
    <t>GUAYAQUIL S/N URBINA</t>
  </si>
  <si>
    <t>032859652 </t>
  </si>
  <si>
    <t>1191736296001</t>
  </si>
  <si>
    <t>18 DE NOVIEMBRE 02-55 JOSÉ FELIX DE VALDIVIESO</t>
  </si>
  <si>
    <t>072586503</t>
  </si>
  <si>
    <t>1791309405001</t>
  </si>
  <si>
    <t>MALCHINGUI</t>
  </si>
  <si>
    <t>CALLE QUITO Y AV DE LOS ESTADIOS 12-01-003 AV. DE LOS ESTADIOS</t>
  </si>
  <si>
    <t>022158134</t>
  </si>
  <si>
    <t>0190338509001</t>
  </si>
  <si>
    <t>JADAN</t>
  </si>
  <si>
    <t>MANUEL JESUS FAJARDO S/N PADRE CARLOS AGUIRRE</t>
  </si>
  <si>
    <t>073010850</t>
  </si>
  <si>
    <t>0990101914001</t>
  </si>
  <si>
    <t>GARCÍA MORENO</t>
  </si>
  <si>
    <t>FRANCISCO DE MARCOS 2420 TUNGURAHUA</t>
  </si>
  <si>
    <t>042374536</t>
  </si>
  <si>
    <t>1891717004001</t>
  </si>
  <si>
    <t>AV.12 DE NOVIEMBRE TOMAS SEVILLA S/N TOMAS SEVILLA</t>
  </si>
  <si>
    <t>032828490</t>
  </si>
  <si>
    <t>0591713981001</t>
  </si>
  <si>
    <t>COOPERATIVA DE AHORRO Y CREDITO LOS CHASQUIS PASTOCALLE LTDA.</t>
  </si>
  <si>
    <t>PANAMERICANA NORTE S/N SECTOR LA Y , A 200 METROS AGLOMERADOS  COTOPAXI, TANICUCHI 1 AV.- SAQUISILI</t>
  </si>
  <si>
    <t>032718395</t>
  </si>
  <si>
    <t>0992280700001</t>
  </si>
  <si>
    <t>21 S/N AVENIDA 7MA</t>
  </si>
  <si>
    <t>042785329</t>
  </si>
  <si>
    <t>1891739180001</t>
  </si>
  <si>
    <t>HUACHI LORETO</t>
  </si>
  <si>
    <t>AV. 12 DE NOVIEMBRE 16-64 MONTALVO</t>
  </si>
  <si>
    <t>032825152</t>
  </si>
  <si>
    <t>0691730573001</t>
  </si>
  <si>
    <t>AV. 5 DE JUNIO Y ESTEBAN OROZCO 166 ESTEBAN OROZCO</t>
  </si>
  <si>
    <t>032931489 </t>
  </si>
  <si>
    <t>1890097533001</t>
  </si>
  <si>
    <t>AV. LOS CHASQUIS S/N RIO GUAYLLABAMBA</t>
  </si>
  <si>
    <t>032828471</t>
  </si>
  <si>
    <t>1390141463001</t>
  </si>
  <si>
    <t>ABDON CALDERON (SAN FRANCISCO)</t>
  </si>
  <si>
    <t>PARROQUIA ABDÓN CALDERÓN, CALLE ELOY ALFARO S/N Y RICAURTE ESQUINA SN RICAURTE ESQUINA</t>
  </si>
  <si>
    <t>052647236</t>
  </si>
  <si>
    <t>1891724167001</t>
  </si>
  <si>
    <t>LOS INCAS S/N AZUAY</t>
  </si>
  <si>
    <t>032414606</t>
  </si>
  <si>
    <t>1891710581001</t>
  </si>
  <si>
    <t>TOMAS SEVILLA 06-32 BOLIVAR</t>
  </si>
  <si>
    <t>032426821</t>
  </si>
  <si>
    <t>1891742106001</t>
  </si>
  <si>
    <t>VIA A PELILEO SN VIA A EL ROSARIO</t>
  </si>
  <si>
    <t>032748531</t>
  </si>
  <si>
    <t>1091724487001</t>
  </si>
  <si>
    <t>GONZALEZ SUAREZ</t>
  </si>
  <si>
    <t>JUAN MONTALVO S/N JORGE JARRIN</t>
  </si>
  <si>
    <t>062919164</t>
  </si>
  <si>
    <t>1790896811001</t>
  </si>
  <si>
    <t>SUCRE N1-68 QUITO</t>
  </si>
  <si>
    <t>022884475</t>
  </si>
  <si>
    <t>2091756679001</t>
  </si>
  <si>
    <t>ISLAS DUNCAN SN Y PIQUERO</t>
  </si>
  <si>
    <t>053015300</t>
  </si>
  <si>
    <t>0691720721001</t>
  </si>
  <si>
    <t>COOPERATIVA DE AHORRO Y CREDITO NUEVA ESPERANZA LTDA</t>
  </si>
  <si>
    <t>VENEZUELA 28-60 FRANCIA</t>
  </si>
  <si>
    <t>032942542</t>
  </si>
  <si>
    <t>0591714244001</t>
  </si>
  <si>
    <t>COOPERATIVA DE AHORRO Y CREDITO KULLKI WIÑARI LTDA.</t>
  </si>
  <si>
    <t>ZUMBAHUA</t>
  </si>
  <si>
    <t>CALLE ANGEL MARIA UMAJINGA FRENTE A LA PLAZA CENTRAL 0024 VIA QUILOTOA</t>
  </si>
  <si>
    <t>032672079</t>
  </si>
  <si>
    <t>1190078937001</t>
  </si>
  <si>
    <t>GARCIA MORENO S - N CARLOS BUSTAMANTE</t>
  </si>
  <si>
    <t>072657118</t>
  </si>
  <si>
    <t>0290001684001</t>
  </si>
  <si>
    <t>GRACIA MORENO 503 CONVENCION DE 1884</t>
  </si>
  <si>
    <t>032981914</t>
  </si>
  <si>
    <t>0691730670001</t>
  </si>
  <si>
    <t>UNIDAD NACIONAL 30-69 Y LAVALLE</t>
  </si>
  <si>
    <t>032946229</t>
  </si>
  <si>
    <t>0691729524001</t>
  </si>
  <si>
    <t>COOPERATIVA DE AHORRO Y CREDITO SAGRADA FAMILIA DE SOLIDARIDAD DE LA PASTORAL INDIGENA DE CACHA LTDA</t>
  </si>
  <si>
    <t>PLAZA CENTRAL 8 MACHANGARA</t>
  </si>
  <si>
    <t>033013538 </t>
  </si>
  <si>
    <t>1891726496001</t>
  </si>
  <si>
    <t>AVENIDA CONFRATERNIDAD 08 LAGO AGRIO</t>
  </si>
  <si>
    <t>032423670</t>
  </si>
  <si>
    <t>1891717896001</t>
  </si>
  <si>
    <t>VIA BAÑOS S/N PRINCIPAL</t>
  </si>
  <si>
    <t>032748101</t>
  </si>
  <si>
    <t>1791810899001</t>
  </si>
  <si>
    <t>AV. 12 DE OCTUBRE N24-593 FRANCISCO SALAZAR</t>
  </si>
  <si>
    <t>023975200</t>
  </si>
  <si>
    <t>0791704499001</t>
  </si>
  <si>
    <t>SERVIO CORDOVA S/N BATALLON IMBABURA</t>
  </si>
  <si>
    <t>072956171</t>
  </si>
  <si>
    <t>0291502474001</t>
  </si>
  <si>
    <t>CALUMA</t>
  </si>
  <si>
    <t>HEROES DEL CENEPA 502 ROBERTO AREGGUI</t>
  </si>
  <si>
    <t>032974417</t>
  </si>
  <si>
    <t>0290034337001</t>
  </si>
  <si>
    <t>MATIAVI SALINAS Y CACHIPAMBA S/N SAMILAGUA</t>
  </si>
  <si>
    <t>032210045</t>
  </si>
  <si>
    <t>0691705897001</t>
  </si>
  <si>
    <t>RIOBAMBA S/N 10 DE AGOSTO</t>
  </si>
  <si>
    <t>032916199</t>
  </si>
  <si>
    <t>1891735002001</t>
  </si>
  <si>
    <t>VICENTE LEON Y VICENTE MALDONAD0 S/N S/N</t>
  </si>
  <si>
    <t>032730307</t>
  </si>
  <si>
    <t>0391005664001</t>
  </si>
  <si>
    <t>COMUNA SAN RAFAEL S/N SECTOR SAN RAFAEL</t>
  </si>
  <si>
    <t>072237125</t>
  </si>
  <si>
    <t>0391001588001</t>
  </si>
  <si>
    <t>TADAY</t>
  </si>
  <si>
    <t>AV. ESPAÑA S/N DIAGONLA AL PARQUE CENTRAL</t>
  </si>
  <si>
    <t>073055120</t>
  </si>
  <si>
    <t>0391014558001</t>
  </si>
  <si>
    <t>PANAMERICANA S/N RIO LANGOA</t>
  </si>
  <si>
    <t>072238373 </t>
  </si>
  <si>
    <t>1190080966001</t>
  </si>
  <si>
    <t>COOPERATIVA DE AHORRO Y CREDITO NUEVOS HORIZONTES LOJA LTDA.</t>
  </si>
  <si>
    <t>0190325180001</t>
  </si>
  <si>
    <t>VIA AL VALLE S/N S/N</t>
  </si>
  <si>
    <t>072480410</t>
  </si>
  <si>
    <t>0390000804001</t>
  </si>
  <si>
    <t>COOPERATIVA DE AHORRO Y CREDITO CAÑAR LTDA.</t>
  </si>
  <si>
    <t>NELA MARTINEZ 178 GUAYAQUIL</t>
  </si>
  <si>
    <t>072235203</t>
  </si>
  <si>
    <t>1891724914001</t>
  </si>
  <si>
    <t>VIA A GUARANDA YAZTAPUZTAN SIN VIA SAN ANTONIO</t>
  </si>
  <si>
    <t>033064816</t>
  </si>
  <si>
    <t>0591715011001</t>
  </si>
  <si>
    <t>24 DE MAYO S/N LUIS FELIPE BORJA</t>
  </si>
  <si>
    <t>032722300</t>
  </si>
  <si>
    <t>1891733093001</t>
  </si>
  <si>
    <t>VIA WAMANLOMA 01-10 FRENTE ESCUELA SAN BUENA VENTURA</t>
  </si>
  <si>
    <t>032765006</t>
  </si>
  <si>
    <t>2191708116001</t>
  </si>
  <si>
    <t>GUAYAS 1203 VENEZUELA</t>
  </si>
  <si>
    <t>062821135</t>
  </si>
  <si>
    <t>1792073251001</t>
  </si>
  <si>
    <t>COOPERATIVA DE AHORRO Y CREDITO RUMIÑAHUI LIMITADA</t>
  </si>
  <si>
    <t>AV. LUIS CORDERO 459 PICHINCHA</t>
  </si>
  <si>
    <t>022334910</t>
  </si>
  <si>
    <t>0690074397001</t>
  </si>
  <si>
    <t>PALLATANGA</t>
  </si>
  <si>
    <t>24 DE MAYO Y GARCIA MORENO 7 GARCIA MORENO</t>
  </si>
  <si>
    <t>032919327</t>
  </si>
  <si>
    <t>0390029241001</t>
  </si>
  <si>
    <t>SUCRE Z-7-2-25 EMILIO ABAD</t>
  </si>
  <si>
    <t>072247546</t>
  </si>
  <si>
    <t>1990903073001</t>
  </si>
  <si>
    <t>GUALAQUIZA</t>
  </si>
  <si>
    <t>GONZALO PESANTEZ S/N ELOY ALFARO</t>
  </si>
  <si>
    <t>072781290</t>
  </si>
  <si>
    <t>1791249453001</t>
  </si>
  <si>
    <t>SAN BARTOLO</t>
  </si>
  <si>
    <t>MALDONADO S4-110 RECOLETA</t>
  </si>
  <si>
    <t>022954813</t>
  </si>
  <si>
    <t>1792029945001</t>
  </si>
  <si>
    <t>ROCAFUERTE N287 VIVAR</t>
  </si>
  <si>
    <t>022362172 </t>
  </si>
  <si>
    <t>2091756342001</t>
  </si>
  <si>
    <t>AV. DUNCAN 000000 FRAGATA</t>
  </si>
  <si>
    <t>052524743</t>
  </si>
  <si>
    <t>1891709281001</t>
  </si>
  <si>
    <t>17 DE NOVIEMBRE SN ANTONIO JOSE DE SUCRE</t>
  </si>
  <si>
    <t> 032751166</t>
  </si>
  <si>
    <t>1891708684001</t>
  </si>
  <si>
    <t>VIA GUARANDA - COMUNIDAD DE ANGAHUANA ALTO S/N S/N</t>
  </si>
  <si>
    <t>032824983</t>
  </si>
  <si>
    <t>1791274717001</t>
  </si>
  <si>
    <t>JUAN SALINAS N17-02 RIO DE JANEIRO</t>
  </si>
  <si>
    <t>023216222</t>
  </si>
  <si>
    <t>1990010028001</t>
  </si>
  <si>
    <t>JOSE LUIS TAMAYO S/N JORGE MOSQUERA</t>
  </si>
  <si>
    <t>072605168 </t>
  </si>
  <si>
    <t>1792314186001</t>
  </si>
  <si>
    <t>11 DE NOVIEMBRE S1-50 BARRIGA</t>
  </si>
  <si>
    <t>022316061</t>
  </si>
  <si>
    <t>2490000111001</t>
  </si>
  <si>
    <t>AV. 7MA S/N ENTRE CALLES 20 Y 21</t>
  </si>
  <si>
    <t>042781226</t>
  </si>
  <si>
    <t>1891724949001</t>
  </si>
  <si>
    <t>CEVALLOS Y CASTILLO 06-34 TOMAS SEVILLA</t>
  </si>
  <si>
    <t>032829753</t>
  </si>
  <si>
    <t>1891733719001</t>
  </si>
  <si>
    <t>QUIS QUIS 3-13 ANTONIO CLAVIJO</t>
  </si>
  <si>
    <t>032420317</t>
  </si>
  <si>
    <t>1791292820001</t>
  </si>
  <si>
    <t>ISLA ISABELA 2116 DE LOS VIÑEDOS</t>
  </si>
  <si>
    <t>022464064</t>
  </si>
  <si>
    <t>1891714633001</t>
  </si>
  <si>
    <t>MARTIN LUTERKING SN WINSTONG CHURCHIL</t>
  </si>
  <si>
    <t>032762018 </t>
  </si>
  <si>
    <t>1191723089001</t>
  </si>
  <si>
    <t>QUILANGA</t>
  </si>
  <si>
    <t>BOLIVAR SN 18 DE NOVIEMBRE</t>
  </si>
  <si>
    <t>072554040</t>
  </si>
  <si>
    <t>0591714236001</t>
  </si>
  <si>
    <t>AV. SIMON RODRIGUEZ 8700 URUGUAY</t>
  </si>
  <si>
    <t>1791248023001</t>
  </si>
  <si>
    <t>AV. PEDRO VICENTE MALDONADO 2431 JUAN BENIGNO VELA</t>
  </si>
  <si>
    <t>022958280</t>
  </si>
  <si>
    <t>0591712942001</t>
  </si>
  <si>
    <t>JOSE PERALTA Y 5 DE JUNIO 1-37 ESTACION DE FERRO CARRIL</t>
  </si>
  <si>
    <t>0190075958001</t>
  </si>
  <si>
    <t>LAMAR 3-51 TOMAS ORDOÑEZ</t>
  </si>
  <si>
    <t>072842003 </t>
  </si>
  <si>
    <t>1792311667001</t>
  </si>
  <si>
    <t>AV. PEDRO VICENTE MALDONADO 10385 QUIMIAG</t>
  </si>
  <si>
    <t>022684766</t>
  </si>
  <si>
    <t>1891716466001</t>
  </si>
  <si>
    <t>VIA A ANGAHUANA ALTO S/N JUNTO ESCUALA FISCAL DR. PLUTARCO NARANJO</t>
  </si>
  <si>
    <t>032859693</t>
  </si>
  <si>
    <t>1792063051001</t>
  </si>
  <si>
    <t>SAN RAFAEL</t>
  </si>
  <si>
    <t>AV. GRAL ENRIQUEZ 37-73 ISLA SAN CRISTOBAL</t>
  </si>
  <si>
    <t>022867974</t>
  </si>
  <si>
    <t>0991501258001</t>
  </si>
  <si>
    <t>SAN JACINTO DE YAGUACHI</t>
  </si>
  <si>
    <t>VIRGEN DE FATIMA</t>
  </si>
  <si>
    <t>KM 24 1/2 VIA DURAN - TAMBO S/N DENTRO DE LAS INTALACIONES DE LA FAE</t>
  </si>
  <si>
    <t>042568830</t>
  </si>
  <si>
    <t>1891710859001</t>
  </si>
  <si>
    <t>AV. 12 DE NOVIEMBRE 20-36 QUITO</t>
  </si>
  <si>
    <t>032426886</t>
  </si>
  <si>
    <t>1090105783001</t>
  </si>
  <si>
    <t>BOLIVAR 1114 SALINAS Y MORALES</t>
  </si>
  <si>
    <t>1791922298001</t>
  </si>
  <si>
    <t>COOPERATIVA DE AHORRO Y CREDITO DE LA EMPRESA MUNICIPAL DE AGUA POTABLE DE QUITO</t>
  </si>
  <si>
    <t>ITALIA 361 VANCOUVER</t>
  </si>
  <si>
    <t>022446322</t>
  </si>
  <si>
    <t>0591714090001</t>
  </si>
  <si>
    <t>2 DE MAYO 9-73 FELIX VALENCIA</t>
  </si>
  <si>
    <t>032813295</t>
  </si>
  <si>
    <t>0992660368001</t>
  </si>
  <si>
    <t>PASCUALES</t>
  </si>
  <si>
    <t>VIA DAULE KM 16 Y 1/2, INSTALACIONES CERVECERÍA NACIONAL S/N DIAGONAL A LA URBANIZACIÓN LA BEATA</t>
  </si>
  <si>
    <t>042162275</t>
  </si>
  <si>
    <t>0190150739001</t>
  </si>
  <si>
    <t>BENIGNO MALO 5-95 JUAN JARAMILLO</t>
  </si>
  <si>
    <t>072822858</t>
  </si>
  <si>
    <t>1790571386001</t>
  </si>
  <si>
    <t>AV. REPÚBLICA 700 PRADERA</t>
  </si>
  <si>
    <t>022231264</t>
  </si>
  <si>
    <t>1792128692001</t>
  </si>
  <si>
    <t>COOPERATIVA DE AHORRO Y CREDITO INTI ÑAN LTDA.</t>
  </si>
  <si>
    <t>BOLIVAR 0E6-33 BENALCAZAR</t>
  </si>
  <si>
    <t>022571446</t>
  </si>
  <si>
    <t>1191708632001</t>
  </si>
  <si>
    <t>BOLIVAR 0670 JOSE ANTONIO EGUIGUREN</t>
  </si>
  <si>
    <t>072585080</t>
  </si>
  <si>
    <t>1792235634001</t>
  </si>
  <si>
    <t>AYAPAMBA 522 OE2A GONZOL</t>
  </si>
  <si>
    <t>023063630</t>
  </si>
  <si>
    <t>1390100120001</t>
  </si>
  <si>
    <t>PEDRO GUAL Y RICAURTE S/N RICAURTE</t>
  </si>
  <si>
    <t>052633759</t>
  </si>
  <si>
    <t>1891726712001</t>
  </si>
  <si>
    <t>COOPERATIVA DE AHORRO Y CREDITO CRECER WIÑARI</t>
  </si>
  <si>
    <t>AV. CEVALLOS 15-33 MARTINEZ Y MERA</t>
  </si>
  <si>
    <t>032420687</t>
  </si>
  <si>
    <t>1191736423001</t>
  </si>
  <si>
    <t>CALLE LOJA S/N CALLE 10 DE MARZO</t>
  </si>
  <si>
    <t>072200672</t>
  </si>
  <si>
    <t>1790773434001</t>
  </si>
  <si>
    <t>RUIZ DE CASTILLA N27-29 AV. GARCIA DE LEÓN</t>
  </si>
  <si>
    <t>022222188</t>
  </si>
  <si>
    <t>1191720624001</t>
  </si>
  <si>
    <t>18 DE NOVIEMBRE S/N SUCRE</t>
  </si>
  <si>
    <t>072664491</t>
  </si>
  <si>
    <t>1792230977001</t>
  </si>
  <si>
    <t>AV.MARIANA DE JESUS SIN NUMERO LOS LAURELES</t>
  </si>
  <si>
    <t>022860381</t>
  </si>
  <si>
    <t>1891724124001</t>
  </si>
  <si>
    <t>FRANCISCO FLOR S/N MEJIA</t>
  </si>
  <si>
    <t>032424871</t>
  </si>
  <si>
    <t>0990484783001</t>
  </si>
  <si>
    <t>BOMBONA 6 SIMON RODRIGUEZ</t>
  </si>
  <si>
    <t>042398516</t>
  </si>
  <si>
    <t>1891719430001</t>
  </si>
  <si>
    <t>AV. SUCRE Y GONZALEZ SUAREZ SN LOS CHASQUIS</t>
  </si>
  <si>
    <t>032754508 </t>
  </si>
  <si>
    <t>1891743838001</t>
  </si>
  <si>
    <t>QUERO</t>
  </si>
  <si>
    <t>GARCÍA MORENO S/N 17 DE ABRIL</t>
  </si>
  <si>
    <t>032746606</t>
  </si>
  <si>
    <t>0992650079001</t>
  </si>
  <si>
    <t>VELEZ 109 PEDRO CARBO</t>
  </si>
  <si>
    <t>042324060</t>
  </si>
  <si>
    <t>1790976262001</t>
  </si>
  <si>
    <t>AV. ABDÒN CALDERÒN 216 SHYRIS</t>
  </si>
  <si>
    <t>023808830</t>
  </si>
  <si>
    <t>1090007641001</t>
  </si>
  <si>
    <t>SAGRARIO</t>
  </si>
  <si>
    <t>PEREZ GUERRERO 538 BOLIVAR</t>
  </si>
  <si>
    <t>062955404</t>
  </si>
  <si>
    <t>0691732584001</t>
  </si>
  <si>
    <t>COOPERATIVA DE AHORRO Y CREDITO SOL DE LOS ANDES LTDA</t>
  </si>
  <si>
    <t>JUAN MONTALVO 17-38 COLOMBIA</t>
  </si>
  <si>
    <t>032951875 </t>
  </si>
  <si>
    <t>1891741959001</t>
  </si>
  <si>
    <t>JUAN BENIGNO VELA 03-20 ESPEJO</t>
  </si>
  <si>
    <t>032421085</t>
  </si>
  <si>
    <t>0391013241001</t>
  </si>
  <si>
    <t>9 DE OCTUBRE S/N PANAMERICANA</t>
  </si>
  <si>
    <t>098466380</t>
  </si>
  <si>
    <t>1891706851001</t>
  </si>
  <si>
    <t>SIMÓN BOLÍVAR 16-46 MANUELA CAÑIZARES</t>
  </si>
  <si>
    <t>032829265</t>
  </si>
  <si>
    <t>1792023319001</t>
  </si>
  <si>
    <t>REINA VICTORIA N26-70 LA PINTA</t>
  </si>
  <si>
    <t>022902104</t>
  </si>
  <si>
    <t>1790100545001</t>
  </si>
  <si>
    <t>GRECIA 32-207 AVE. REPUBLICA</t>
  </si>
  <si>
    <t>022246116</t>
  </si>
  <si>
    <t>0591703897001</t>
  </si>
  <si>
    <t>24 DE MAYO 1022 PADRE SALCEDO</t>
  </si>
  <si>
    <t>032728842</t>
  </si>
  <si>
    <t>0591715186001</t>
  </si>
  <si>
    <t>CUSUBAMBA</t>
  </si>
  <si>
    <t>EL CALVARIO S/N ESPEJO</t>
  </si>
  <si>
    <t>032282017</t>
  </si>
  <si>
    <t>0591712470001</t>
  </si>
  <si>
    <t>24 DE MAYO S/N LUIS A MARTINEZ</t>
  </si>
  <si>
    <t>032728839</t>
  </si>
  <si>
    <t>0992579765001</t>
  </si>
  <si>
    <t>KM. 50 VIA A SANTA LUCIA, RECINTO GUARUMAL, CANTON DAULE 0 GUARUMAL DEL CENTRO</t>
  </si>
  <si>
    <t>042795780 </t>
  </si>
  <si>
    <t>0690045885001</t>
  </si>
  <si>
    <t>AV.DANIEL LEON BORJA 31-40 VARGAS TORRES</t>
  </si>
  <si>
    <t>032944261</t>
  </si>
  <si>
    <t>1391714246001</t>
  </si>
  <si>
    <t>JUNIN</t>
  </si>
  <si>
    <t>CALLE SUCRE Y AVENIDA VELASCO IBARRA S/N AVENIDA VELASCO IBARRA</t>
  </si>
  <si>
    <t>052689883</t>
  </si>
  <si>
    <t>0990672342001</t>
  </si>
  <si>
    <t>CRNEL. MARCELINO MARIDUENA</t>
  </si>
  <si>
    <t>CRNEL. MARCELINO MARIDUENA (SAN CARLOS)</t>
  </si>
  <si>
    <t>CRICUNVALACION SUR FRENTE A CDLA LOS PARQUES S/N JUNTO A CDLA LA UNION</t>
  </si>
  <si>
    <t>042729855</t>
  </si>
  <si>
    <t>0691727157001</t>
  </si>
  <si>
    <t>CARABOBO 2868 ESMERALDAS</t>
  </si>
  <si>
    <t>032951429</t>
  </si>
  <si>
    <t>1891733883001</t>
  </si>
  <si>
    <t>KM 81/2 VIA AMBATO BAÑOS SN MIRADOR</t>
  </si>
  <si>
    <t>032872818</t>
  </si>
  <si>
    <t>0991306951001</t>
  </si>
  <si>
    <t>AV JUAN TANCA MARENGO KM 4 1/2 SOLAR 2 MZ P-6 LOTIZACION SEÑORA DE PAREJA</t>
  </si>
  <si>
    <t>042274700</t>
  </si>
  <si>
    <t>1792103231001</t>
  </si>
  <si>
    <t>AV. ABDON CALDERON S/N ESPJEJO</t>
  </si>
  <si>
    <t>022339213</t>
  </si>
  <si>
    <t>1891735207001</t>
  </si>
  <si>
    <t>COOPERATIVA DE AHORRO Y CREDITO KURI WASI LTDA</t>
  </si>
  <si>
    <t>VIA A BAÑOS S/N CENTRO</t>
  </si>
  <si>
    <t>032749055</t>
  </si>
  <si>
    <t>0992635762001</t>
  </si>
  <si>
    <t>LA TRONCAL</t>
  </si>
  <si>
    <t>AV PRINCIPAL S/N KM 2 VIA PUERTO INCA</t>
  </si>
  <si>
    <t>072420075</t>
  </si>
  <si>
    <t>1891735053001</t>
  </si>
  <si>
    <t>COOPERATIVA DE AHORRO Y CREDITO REY DE LOS ANDES LTDA.</t>
  </si>
  <si>
    <t>ANTIGUA VIA AMBATO GUARANDA NO EXISTE TOTORILLAS REPRESA MULA CORRAL</t>
  </si>
  <si>
    <t>039584896</t>
  </si>
  <si>
    <t>0691732886001</t>
  </si>
  <si>
    <t>COOPERATIVA DE AHORRO Y CREDITO ACCION CHIMBORAZO LTDA</t>
  </si>
  <si>
    <t>PRIMERA CONSTITUYENTE 29-35 CARABOBO</t>
  </si>
  <si>
    <t>032965447</t>
  </si>
  <si>
    <t>1790499871001</t>
  </si>
  <si>
    <t>ASCAZUBI</t>
  </si>
  <si>
    <t>GUAYAQUIL 7 LIBERTAD</t>
  </si>
  <si>
    <t>022784070</t>
  </si>
  <si>
    <t>1091733559001</t>
  </si>
  <si>
    <t>JORDÁN</t>
  </si>
  <si>
    <t>SIMON BOLIVAR S/N CRISTOBAL COLON</t>
  </si>
  <si>
    <t>062921880 </t>
  </si>
  <si>
    <t>0691726517001</t>
  </si>
  <si>
    <t>COOPERATIVA DE AHORRO Y CREDITO NACION PURUHA LTDA</t>
  </si>
  <si>
    <t>AV. ECUADOR S/N ENTRE GASPAR DE ESCALONA Y VASCO DE CONTERAS</t>
  </si>
  <si>
    <t>032603275</t>
  </si>
  <si>
    <t>1891708013001</t>
  </si>
  <si>
    <t>COOPERATIVA DE AHORRO Y CREDITO 15 DE DICIEMBRE LINDERO LTDA</t>
  </si>
  <si>
    <t>COMUNIDAD EL LINDERO S/N FRENTE AL ESTADIO</t>
  </si>
  <si>
    <t>1891721451001</t>
  </si>
  <si>
    <t>PASA</t>
  </si>
  <si>
    <t>CASTILLO S/N CAJAMARCA</t>
  </si>
  <si>
    <t>1792066972001</t>
  </si>
  <si>
    <t>COOPERATIVA DE AHORRO Y CREDITO CAPITALIZA LTDA.</t>
  </si>
  <si>
    <t>SAMBORONDON</t>
  </si>
  <si>
    <t>LA PUNTILLA (SATÉLITE)</t>
  </si>
  <si>
    <t>K/2 VIA SAN BORONDON S/N SAN BORONDON BUSINES CENTER</t>
  </si>
  <si>
    <t>042097663</t>
  </si>
  <si>
    <t>1891735665001</t>
  </si>
  <si>
    <t>COOPERATIVA DE AHORRO Y CREDITO SANTA ROSA DE AMBATO</t>
  </si>
  <si>
    <t>BARRIO SANTA CLARA SN FRANCISCO DE COBO</t>
  </si>
  <si>
    <t>032452951</t>
  </si>
  <si>
    <t>0691702561001</t>
  </si>
  <si>
    <t>COOPERATIVA DE AHORRO Y CREDITO CAJA INDIGENA PURUHA LTDA</t>
  </si>
  <si>
    <t>VILLARUEL S/N PICHINCHA EDIF. JANETA OF. 205</t>
  </si>
  <si>
    <t>032123456</t>
  </si>
  <si>
    <t>1891742637001</t>
  </si>
  <si>
    <t>JORGE PADRE CHACON S/N QUIZ QUIZ</t>
  </si>
  <si>
    <t>032831182</t>
  </si>
  <si>
    <t>0991318941001</t>
  </si>
  <si>
    <t>COOPERATIVA DE AHORRO Y CREDITO BANCO DEL PACIFICO</t>
  </si>
  <si>
    <t>PAULA ICAZA 200 PEDRO CARBO</t>
  </si>
  <si>
    <t>042328333</t>
  </si>
  <si>
    <t>1792353521001</t>
  </si>
  <si>
    <t>AV. TENIENTE HUGO ORTIZ 2-22 FRANCISCO SOTO</t>
  </si>
  <si>
    <t>023060327</t>
  </si>
  <si>
    <t>0290004454001</t>
  </si>
  <si>
    <t>PICHINCHA S/N BOLIVAR</t>
  </si>
  <si>
    <t>032989042</t>
  </si>
  <si>
    <t>0690002744001</t>
  </si>
  <si>
    <t>VELOZ 2211 ESPEJO</t>
  </si>
  <si>
    <t>1890049369001</t>
  </si>
  <si>
    <t>AV. LAS AMERICAS 12-88 BOLIVIA</t>
  </si>
  <si>
    <t>032521414</t>
  </si>
  <si>
    <t>1790979016001</t>
  </si>
  <si>
    <t>EL ORO N19-22 AV. UNIVERSITARIA</t>
  </si>
  <si>
    <t>022237782</t>
  </si>
  <si>
    <t>0190087603001</t>
  </si>
  <si>
    <t>PRESIDENTE CORDOVA 755 LUIS CORDERO</t>
  </si>
  <si>
    <t>072833896</t>
  </si>
  <si>
    <t>0190158977001</t>
  </si>
  <si>
    <t>FRACISCO MOSCOSO 2-56 LUIS MORENO MORA</t>
  </si>
  <si>
    <t>072881707</t>
  </si>
  <si>
    <t>1891725791001</t>
  </si>
  <si>
    <t>AVENIDA 12 DE NOVIEMBRE S/N MERA</t>
  </si>
  <si>
    <t>032424313</t>
  </si>
  <si>
    <t>0190021513001</t>
  </si>
  <si>
    <t>SIMÓN BOLIVAR 2-54 MANUEL VEGA</t>
  </si>
  <si>
    <t>072843914</t>
  </si>
  <si>
    <t>1791379470001</t>
  </si>
  <si>
    <t>AV CARDENAL DE LA TORRE S15-111 AJAVI</t>
  </si>
  <si>
    <t>022624344</t>
  </si>
  <si>
    <t>1791268628001</t>
  </si>
  <si>
    <t>AV. GENERAL ENRIQUEZ  S/N LA CONCORDIA</t>
  </si>
  <si>
    <t>022868506</t>
  </si>
  <si>
    <t>0190024733001</t>
  </si>
  <si>
    <t>ELIA LIUT 2-90 CALLE VIEJA</t>
  </si>
  <si>
    <t>072863195</t>
  </si>
  <si>
    <t>0190160378001</t>
  </si>
  <si>
    <t>SANTA ISABEL (CHAGUARURCO)</t>
  </si>
  <si>
    <t>TRES DE NOVIEMBRE S/N SUCRE</t>
  </si>
  <si>
    <t>072270264</t>
  </si>
  <si>
    <t>1390143156001</t>
  </si>
  <si>
    <t>AV. CHONE S/N ABDÓN CALDERÓN</t>
  </si>
  <si>
    <t>052661311</t>
  </si>
  <si>
    <t>1790641392001</t>
  </si>
  <si>
    <t>ANDALUCIA S/N LADRON DE GUEVARA</t>
  </si>
  <si>
    <t>022903346</t>
  </si>
  <si>
    <t>0691702324001</t>
  </si>
  <si>
    <t>AV.CORDOVEZ Y JUAN LARREA S/N LARREA</t>
  </si>
  <si>
    <t>032376520 </t>
  </si>
  <si>
    <t>0290030099001</t>
  </si>
  <si>
    <t>ADOLFO PAEZ S/N SIMON BOLIVAR</t>
  </si>
  <si>
    <t>0322206201</t>
  </si>
  <si>
    <t>0690074761001</t>
  </si>
  <si>
    <t>RIO CHANCHAN  1833 CHILE</t>
  </si>
  <si>
    <t>032955280</t>
  </si>
  <si>
    <t>0290003180001</t>
  </si>
  <si>
    <t>PICHINCHA 1068 DIEZ DE ENERO</t>
  </si>
  <si>
    <t>032989083 </t>
  </si>
  <si>
    <t>1890124077001</t>
  </si>
  <si>
    <t>CASTILLO S/N ROCAFUERTE</t>
  </si>
  <si>
    <t>032825611</t>
  </si>
  <si>
    <t>0591711563001</t>
  </si>
  <si>
    <t>AV MARCO AURELIO SUBIA 17-17 AV 5 DE JUNIO</t>
  </si>
  <si>
    <t>032809624</t>
  </si>
  <si>
    <t>1190035545001</t>
  </si>
  <si>
    <t>JOSE ANTONIO EGUIGUREN 1646 18 DE NOVIEMBRE Y AV.UNIVERSITARIA</t>
  </si>
  <si>
    <t>072584170</t>
  </si>
  <si>
    <t>1590017589001</t>
  </si>
  <si>
    <t>QUITO S/N BOLIVAR</t>
  </si>
  <si>
    <t>062881392</t>
  </si>
  <si>
    <t>1490005710001</t>
  </si>
  <si>
    <t>COOPERATIVA DE AHORRO Y CREDITO DE LA PEQUEÑA EMPRESA GUALAQUIZA</t>
  </si>
  <si>
    <t>12 DE FEBRERO S/N CUENCA</t>
  </si>
  <si>
    <t>072780768</t>
  </si>
  <si>
    <t>0591719009001</t>
  </si>
  <si>
    <t>ANTONIA VELA Y PASTAZA 7412 PASTAZA</t>
  </si>
  <si>
    <t>032660734</t>
  </si>
  <si>
    <t>1791847644001</t>
  </si>
  <si>
    <t>AV.ABDON CALDERON 524 INES GANGOTENA</t>
  </si>
  <si>
    <t>022339180</t>
  </si>
  <si>
    <t>1891709591001</t>
  </si>
  <si>
    <t>LALAMA 08-51 CEVALLOS Y JUAN BENIGNO VELA</t>
  </si>
  <si>
    <t>032420544</t>
  </si>
  <si>
    <t>1790894053001</t>
  </si>
  <si>
    <t>COTOGCHOA</t>
  </si>
  <si>
    <t>KURRUBA Y FRANCISCO ZAMORA 72 FRANCISCO ZAMORA</t>
  </si>
  <si>
    <t>022085567</t>
  </si>
  <si>
    <t>1791784979001</t>
  </si>
  <si>
    <t>FLAVIO ALFARO OE6-150 FRANCISCO DAVILA</t>
  </si>
  <si>
    <t>022292974</t>
  </si>
  <si>
    <t>1891710255001</t>
  </si>
  <si>
    <t>12 DE NOVIEMBRE 1712 MONTALVO</t>
  </si>
  <si>
    <t>032828242</t>
  </si>
  <si>
    <t>0591711164001</t>
  </si>
  <si>
    <t>SIMON RODRIGUEZ Y PANAMA S/N PANAMA</t>
  </si>
  <si>
    <t>032252538 </t>
  </si>
  <si>
    <t>1790890864001</t>
  </si>
  <si>
    <t>PUELLARO</t>
  </si>
  <si>
    <t>AV. 24 DE MAYO  S/N DIAGONAL AL PARQUE CENTRAL</t>
  </si>
  <si>
    <t>022775245</t>
  </si>
  <si>
    <t>1891714269001</t>
  </si>
  <si>
    <t>COOPERATIVA DE AHORRO Y CREDITO EL BUEN SAMARITANO</t>
  </si>
  <si>
    <t>AVISO.JULIO JARAMILLO S/N BOLIVARIANA</t>
  </si>
  <si>
    <t>032407124 </t>
  </si>
  <si>
    <t>1090107174001</t>
  </si>
  <si>
    <t>SUCRE 624 FLORES</t>
  </si>
  <si>
    <t>062602940</t>
  </si>
  <si>
    <t>1691704536001</t>
  </si>
  <si>
    <t>COOPERATIVA DE AHORRO Y CREDITO AMAZONAS LTDA.</t>
  </si>
  <si>
    <t>ATAHUALPA S/N JACINTO DAVILA Y 10 DE AGOSTO</t>
  </si>
  <si>
    <t>032888825</t>
  </si>
  <si>
    <t>0190093581001</t>
  </si>
  <si>
    <t>AV. FLORENCIA ASTUDILLO 3-94 AV. DEL ESTADIO</t>
  </si>
  <si>
    <t>072887636</t>
  </si>
  <si>
    <t>1190079569001</t>
  </si>
  <si>
    <t>COOPERATIVA DE AHORRO Y CREDITO DE LA PEQUEÑA EMPRESA CACPE MACARA</t>
  </si>
  <si>
    <t>BOLIVAR 03-15 ABDON CALDERON</t>
  </si>
  <si>
    <t>072694319</t>
  </si>
  <si>
    <t>0691704092001</t>
  </si>
  <si>
    <t>VILLARROEL Y FRANCIA 3322 FRANCIA</t>
  </si>
  <si>
    <t> 032944570</t>
  </si>
  <si>
    <t>1792253411001</t>
  </si>
  <si>
    <t>ITALIA Y VANCOUVER 222 VANCOUVER</t>
  </si>
  <si>
    <t>022527678</t>
  </si>
  <si>
    <t>1890142679001</t>
  </si>
  <si>
    <t>CASTILLO 7-27 JUAN BENIGNO VELA</t>
  </si>
  <si>
    <t>032421363</t>
  </si>
  <si>
    <t>0691706710001</t>
  </si>
  <si>
    <t>VELOZ 23 34 COLON</t>
  </si>
  <si>
    <t>032962706</t>
  </si>
  <si>
    <t>1790866084001</t>
  </si>
  <si>
    <t>10 DE AGOSTO N 31-218 MARIANA DE JESUS</t>
  </si>
  <si>
    <t>023984999</t>
  </si>
  <si>
    <t>1791367359001</t>
  </si>
  <si>
    <t>SAN MIGUEL DE LOS BANCOS</t>
  </si>
  <si>
    <t>AV. 17 DE JULIO S/N JAIME ROLDÓS</t>
  </si>
  <si>
    <t>022770314</t>
  </si>
  <si>
    <t>1890003024001</t>
  </si>
  <si>
    <t>COOPERATIVA DE AHORRO Y CREDITO LA MERCED LTDA. - AMBATO LTDA.</t>
  </si>
  <si>
    <t>AYLLON 7-16 ROCAFUERTE</t>
  </si>
  <si>
    <t> 032820279</t>
  </si>
  <si>
    <t>1891710328001</t>
  </si>
  <si>
    <t>CALLE ESPEJO 12-78 AV. 12 DE NOVIEMBRE</t>
  </si>
  <si>
    <t>023700190</t>
  </si>
  <si>
    <t>1391707363001</t>
  </si>
  <si>
    <t>AV.. LOS DELFINES 1 ARENA DORADA</t>
  </si>
  <si>
    <t>052615496</t>
  </si>
  <si>
    <t>1590001585001</t>
  </si>
  <si>
    <t>DIAZ DE PINEDA 168 TARQUI</t>
  </si>
  <si>
    <t>062886760</t>
  </si>
  <si>
    <t>1190036967001</t>
  </si>
  <si>
    <t>BOLIVAR 1057, MIGUEL RIOFRIO Y AZUAY 1057 MIGUEL RIOFRIO Y AZUAY</t>
  </si>
  <si>
    <t>072571200</t>
  </si>
  <si>
    <t>1190082462001</t>
  </si>
  <si>
    <t>VIA A TURUPAMBA S/N CHUQUIRIBAMBA</t>
  </si>
  <si>
    <t>072540470</t>
  </si>
  <si>
    <t>1091722425001</t>
  </si>
  <si>
    <t>OLMEDO Y COLON 7-83 COLON</t>
  </si>
  <si>
    <t>062603675</t>
  </si>
  <si>
    <t>1891706150001</t>
  </si>
  <si>
    <t>COOPERATIVA DE AHORRO Y CREDITO MUSHUC ÑAN LTDA.</t>
  </si>
  <si>
    <t>VIA BAÑOS SN SN</t>
  </si>
  <si>
    <t> 032748172</t>
  </si>
  <si>
    <t>1791375874001</t>
  </si>
  <si>
    <t xml:space="preserve">AV. ATAHUALPA Y JUAN GONZALEZ 1127 JUAN GONZALEZ </t>
  </si>
  <si>
    <t>022279145</t>
  </si>
  <si>
    <t>1990007027001</t>
  </si>
  <si>
    <t>SEVILLA DE ORO S/N AV. HEROES DE PAQUISHA</t>
  </si>
  <si>
    <t>072605077</t>
  </si>
  <si>
    <t>2290313166001</t>
  </si>
  <si>
    <t>ESPEJO S/N QUITO</t>
  </si>
  <si>
    <t>062881014</t>
  </si>
  <si>
    <t>0490009124001</t>
  </si>
  <si>
    <t>SAN GABRIEL</t>
  </si>
  <si>
    <t>LOS ANDES S/N MEJIA</t>
  </si>
  <si>
    <t>062290999</t>
  </si>
  <si>
    <t>0690075113001</t>
  </si>
  <si>
    <t>ABDON CALDERON SN NUEVE DE OCTUBRE</t>
  </si>
  <si>
    <t>042727939</t>
  </si>
  <si>
    <t>1090046892001</t>
  </si>
  <si>
    <t>COOPERATIVA DE AHORRO Y CREDITO SAN ANTONIO LTDA.</t>
  </si>
  <si>
    <t>SAN ANTONIO</t>
  </si>
  <si>
    <t>HERMANOS MIDEROS 633 27 DE NOVIEMBRE</t>
  </si>
  <si>
    <t>062932063 </t>
  </si>
  <si>
    <t>1790525503001</t>
  </si>
  <si>
    <t>AVENIDA MALDONADO S5-182 ÁNGEL POLIVIO CHAVEZ</t>
  </si>
  <si>
    <t>022288090</t>
  </si>
  <si>
    <t>0190021769001</t>
  </si>
  <si>
    <t>MARICAL LAMAR 10-82 GENERAL TORRES</t>
  </si>
  <si>
    <t>072845557</t>
  </si>
  <si>
    <t>0590061123001</t>
  </si>
  <si>
    <t>GALO PLAZA SN AV. 19 DE MAYO</t>
  </si>
  <si>
    <t>032688345</t>
  </si>
  <si>
    <t>1091712284001</t>
  </si>
  <si>
    <t>COOPERATIVA DE AHORRO Y CREDITO MUJERES UNIDAS "Tantanakushka Warmíkunapak" - CACMU</t>
  </si>
  <si>
    <t>ANTONIO JOSE DE SUCRE 310 EUSEBIO BORRERO</t>
  </si>
  <si>
    <t>063700380</t>
  </si>
  <si>
    <t>1791306589001</t>
  </si>
  <si>
    <t>TORIBIO MONTES N29-107 CRISTOBAL ACUÑA</t>
  </si>
  <si>
    <t>022558135</t>
  </si>
  <si>
    <t>1790892670001</t>
  </si>
  <si>
    <t>TABACUNDO</t>
  </si>
  <si>
    <t>GONZALEZ SUAREZ 373 SUCRE</t>
  </si>
  <si>
    <t>022366004</t>
  </si>
  <si>
    <t>0490007458001</t>
  </si>
  <si>
    <t>AYACUCHO Y COLON 109 COLON Y MALDONADO</t>
  </si>
  <si>
    <t>062984914</t>
  </si>
  <si>
    <t>1891726798001</t>
  </si>
  <si>
    <t>CALICUCHIMA Y PADRE CHACON SN PADRE CHACON</t>
  </si>
  <si>
    <t>032830038 </t>
  </si>
  <si>
    <t>1290025202001</t>
  </si>
  <si>
    <t>AV. 7 DE OCTUBRE 908 NOVENA</t>
  </si>
  <si>
    <t>052750475</t>
  </si>
  <si>
    <t>1791935233001</t>
  </si>
  <si>
    <t>AV. ORELLANA 1806 AV. 10 DE AGOSTO</t>
  </si>
  <si>
    <t>023237383</t>
  </si>
  <si>
    <t>1090058521001</t>
  </si>
  <si>
    <t>MANUEL LARREA S/N PANAMERICANA</t>
  </si>
  <si>
    <t>062915411</t>
  </si>
  <si>
    <t>0591718878001</t>
  </si>
  <si>
    <t>24 DE MAYO SIN NUMERO JUAN LEÓN MERA</t>
  </si>
  <si>
    <t>032730275</t>
  </si>
  <si>
    <t>1990007019001</t>
  </si>
  <si>
    <t>1RO DE MAYO SN AV. IVAN RIOFRIO</t>
  </si>
  <si>
    <t>072300166</t>
  </si>
  <si>
    <t>1290068068001</t>
  </si>
  <si>
    <t>MALECON Y SUCRE S/N 24 DE MAYO</t>
  </si>
  <si>
    <t>052736857</t>
  </si>
  <si>
    <t>1191712249001</t>
  </si>
  <si>
    <t>BOLIVAR S/N IMBABURA</t>
  </si>
  <si>
    <t>072572688</t>
  </si>
  <si>
    <t>1090078263001</t>
  </si>
  <si>
    <t>BOLIVAR 805 JUAN MONTALVO</t>
  </si>
  <si>
    <t>062920256</t>
  </si>
  <si>
    <t>1290029224001</t>
  </si>
  <si>
    <t>VENTANAS</t>
  </si>
  <si>
    <t xml:space="preserve">9 OCTUBRE Y PEATONAL IGLESIA CENTRAL S/N </t>
  </si>
  <si>
    <t>052970233</t>
  </si>
  <si>
    <t>1790495507001</t>
  </si>
  <si>
    <t>CALLE RIOS N13-174 SODIRO</t>
  </si>
  <si>
    <t>022236387</t>
  </si>
  <si>
    <t>0990858527001</t>
  </si>
  <si>
    <t>COOPERATIVA DE AHORRO Y CREDITO SALITRE LTDA."</t>
  </si>
  <si>
    <t>SALITRE</t>
  </si>
  <si>
    <t>EL SALITRE (LAS RAMAS)</t>
  </si>
  <si>
    <t>GARCIA MORENO 511 PADRE AGUIRRE Y  SAMBORONDON</t>
  </si>
  <si>
    <t>042792311</t>
  </si>
  <si>
    <t>1091720902001</t>
  </si>
  <si>
    <t>SUCRE 11-09 MORALES</t>
  </si>
  <si>
    <t>062927234</t>
  </si>
  <si>
    <t>0990258953001</t>
  </si>
  <si>
    <t>6 DE MARZO 4008 MARACAIBO</t>
  </si>
  <si>
    <t>042340787</t>
  </si>
  <si>
    <t>0691702405001</t>
  </si>
  <si>
    <t>VILLALBA 227 INTERSECCION PEDRO DE LOZA</t>
  </si>
  <si>
    <t>032953480 </t>
  </si>
  <si>
    <t>1091732935001</t>
  </si>
  <si>
    <t>ANTONIO JOSE DE SUCRE 502 CRISTOVAL COLON</t>
  </si>
  <si>
    <t>1891724892001</t>
  </si>
  <si>
    <t>AV. 12 DE NOVIEMBRE 04-37 MARIETA DE VEINTIMILLA</t>
  </si>
  <si>
    <t>032826026</t>
  </si>
  <si>
    <t>0190346501001</t>
  </si>
  <si>
    <t>VIA TARQUI TURI S/N VIA A TOTORILLAS</t>
  </si>
  <si>
    <t>072360019</t>
  </si>
  <si>
    <t>0590061379001</t>
  </si>
  <si>
    <t>COOPERATIVA DE AHORRO Y CREDITO MONSEÑOR LEONIDAS PROAÑO</t>
  </si>
  <si>
    <t>MARQUEZ DE MAENZA 319 QUITO</t>
  </si>
  <si>
    <t>032807844</t>
  </si>
  <si>
    <t>0190156478001</t>
  </si>
  <si>
    <t>COOPERATIVA DE AHORRO Y CREDITO DE LA PEQUEÑA EMPRESA CACPE UROCAL</t>
  </si>
  <si>
    <t>AV. PANAMERICANA SN CDLA 3 DE NOVIEMBRE</t>
  </si>
  <si>
    <t>072430229</t>
  </si>
  <si>
    <t>AV. 6 DE DICIEMBRE N33-55 AV. ELOY ALFARO</t>
  </si>
  <si>
    <t>022553117</t>
  </si>
  <si>
    <t>JUNIN S/N BOLIVAR</t>
  </si>
  <si>
    <t>072930965</t>
  </si>
  <si>
    <t>CALLE 18 DE OCTUBRE 306 C 10 DE AGOSTO Y CORDOVA</t>
  </si>
  <si>
    <t>052636782</t>
  </si>
  <si>
    <t>ROCAFUERTE S-053 SUCRE</t>
  </si>
  <si>
    <t>022362191</t>
  </si>
  <si>
    <t>CAÑARIS OE6-140 MARISCAL SUCRE</t>
  </si>
  <si>
    <t>022640508</t>
  </si>
  <si>
    <t>JORGE PIEDRA OE5-95 AZOGUES</t>
  </si>
  <si>
    <t>023301920</t>
  </si>
  <si>
    <t>ANTONIO ANTE</t>
  </si>
  <si>
    <t>ATUNTAQUI</t>
  </si>
  <si>
    <t>RIO AMAZONAS 1217 SUCRE</t>
  </si>
  <si>
    <t>062909399</t>
  </si>
  <si>
    <t>SANCHEZ DE ORELLANA 1544 RAMIREZ FITA</t>
  </si>
  <si>
    <t>032807900</t>
  </si>
  <si>
    <t>CALLE PICHINCHA 001 PAEZ (ESQUINA)</t>
  </si>
  <si>
    <t>052696831</t>
  </si>
  <si>
    <t>LADRON DE GUEVARA E13-408 BARCELONA</t>
  </si>
  <si>
    <t>022554739</t>
  </si>
  <si>
    <t>CHILE S/N  E/ PEDRO GUAL Y 9 DE OCTUBRE</t>
  </si>
  <si>
    <t>052632631</t>
  </si>
  <si>
    <t>RUMIHURCO OE4-624 25 DE MAYO</t>
  </si>
  <si>
    <t>022593707</t>
  </si>
  <si>
    <t>SUCRE S/N QUITO</t>
  </si>
  <si>
    <t>032420445</t>
  </si>
  <si>
    <t>CONVENCION DE 1884 910 10 DE AGOSTO</t>
  </si>
  <si>
    <t>032981811</t>
  </si>
  <si>
    <t>LOJA 401 QUITO</t>
  </si>
  <si>
    <t>042153551</t>
  </si>
  <si>
    <t>LALAMA 0639 SUCRE</t>
  </si>
  <si>
    <t>032829460</t>
  </si>
  <si>
    <t>COLON S.N. 10 DE AGOSTO</t>
  </si>
  <si>
    <t>062980382</t>
  </si>
  <si>
    <t>POMASQUI</t>
  </si>
  <si>
    <t>AV. MANUEL CÓRDOVA GALARZA 9380 MARIETA DE VEINTIMILLA</t>
  </si>
  <si>
    <t>022352318</t>
  </si>
  <si>
    <t>10 DE AGOSTO S/N CRISTOBAL COLON</t>
  </si>
  <si>
    <t>032962431</t>
  </si>
  <si>
    <t>MONTALVO S/N 12 DE NOVIEMBRE</t>
  </si>
  <si>
    <t>032823582</t>
  </si>
  <si>
    <t>SANTA ANA</t>
  </si>
  <si>
    <t>SANTA ANA DE VUELTA LARGA</t>
  </si>
  <si>
    <t>ELOY ALFARO S/N ANGEL RAFAEL ALAVA</t>
  </si>
  <si>
    <t>052640518</t>
  </si>
  <si>
    <t>CUENCA SN LIBERTAD</t>
  </si>
  <si>
    <t>072944190</t>
  </si>
  <si>
    <t>SUCRE 54061 ATAHUALPA</t>
  </si>
  <si>
    <t>062984891</t>
  </si>
  <si>
    <t>COLON 951 REINA VICTORIA</t>
  </si>
  <si>
    <t>022567699</t>
  </si>
  <si>
    <t>AV. MALDONADO S4-51 RECOLETA</t>
  </si>
  <si>
    <t>022951858</t>
  </si>
  <si>
    <t>ATAHUALPA . GENERAL VILLAMIL</t>
  </si>
  <si>
    <t>032883042</t>
  </si>
  <si>
    <t>BOLÍVAR 1056 AZUAY</t>
  </si>
  <si>
    <t>072584800</t>
  </si>
  <si>
    <t>ATAHUALPA (HABASPAMBA)</t>
  </si>
  <si>
    <t>AV 10 DE AGOSTO N34-115 ATAHUALPA</t>
  </si>
  <si>
    <t>022242890</t>
  </si>
  <si>
    <t>HUANCAVILCA  SN DUCHICELA</t>
  </si>
  <si>
    <t>022998600</t>
  </si>
  <si>
    <t>SAYAUSI</t>
  </si>
  <si>
    <t>AV. ORDOÑEZ LAZO, KM6 SAYAUSÍ. SN CENTRO PARROQUIAL SAYAUSI</t>
  </si>
  <si>
    <t>023700280</t>
  </si>
  <si>
    <t>SALINAS S/N RICAURTE</t>
  </si>
  <si>
    <t>052685128</t>
  </si>
  <si>
    <t>9 DE OCTUBRE S/N 24 DE MAYO</t>
  </si>
  <si>
    <t>032728259</t>
  </si>
  <si>
    <t>MERCADILLO 11-47 OLMEDO</t>
  </si>
  <si>
    <t>072573119</t>
  </si>
  <si>
    <t>MARISCAL SUCRE 3-38 DANIEL MUÑOZ</t>
  </si>
  <si>
    <t>072230836</t>
  </si>
  <si>
    <t>SAN JOSE DE CHIMBO</t>
  </si>
  <si>
    <t>CHIMBORAZO  536 TRES DE MARZO</t>
  </si>
  <si>
    <t>032630297</t>
  </si>
  <si>
    <t>BENIGNO MALO 9-75 GRAN COLOMBIA</t>
  </si>
  <si>
    <t>072833255</t>
  </si>
  <si>
    <t>MONTALVO SN CEVALLOS</t>
  </si>
  <si>
    <t>032826810</t>
  </si>
  <si>
    <t>MARIANA DE JESUS S/N ANTONIO SINCHICO</t>
  </si>
  <si>
    <t>022860380</t>
  </si>
  <si>
    <t>CHANTACO</t>
  </si>
  <si>
    <t>SUCRE 06-40 COLON</t>
  </si>
  <si>
    <t>072577298</t>
  </si>
  <si>
    <t>MONTALVO 3-43 ROCAFUERTE</t>
  </si>
  <si>
    <t>032412475</t>
  </si>
  <si>
    <t>ACTIVOS</t>
  </si>
  <si>
    <t>CRÉDITOS (CUENTA 14)</t>
  </si>
  <si>
    <t>DEPÓSITOS (CUENTA 21)</t>
  </si>
  <si>
    <t>ÍNDICES DE MOROSIDAD</t>
  </si>
  <si>
    <t>MOROSIDAD DE LA CARTERA DE CRÉDITOS COMERCIALES</t>
  </si>
  <si>
    <t>MOROSIDAD DE LA CARTERA DE CRÉDITOS DE CONSUMO</t>
  </si>
  <si>
    <t>MOROSIDAD DE LA CARTERA DE CRÉDITOS DE VIVIENDA</t>
  </si>
  <si>
    <t>MOROSIDAD DE LA CARTERA DE CRÉDITOS PARA LA MICROEMPRESA</t>
  </si>
  <si>
    <t>MOROSIDAD DE LA CARTERA DE CRÉDITOS EDUCATIVO</t>
  </si>
  <si>
    <t>MOROSIDAD DE LA CARTERA TOTAL</t>
  </si>
  <si>
    <t>INTERMEDIACIÓN FINANCIERA</t>
  </si>
  <si>
    <t>CARTERA BRUTA / (DEPÓSITOS A LA VISTA + DEPÓSITOS A PLAZO)</t>
  </si>
  <si>
    <t xml:space="preserve">LIQUIDEZ </t>
  </si>
  <si>
    <t>FONDOS DISPONIBLES / TOTAL DEPÓSITOS A CORTO PLAZO</t>
  </si>
  <si>
    <t>VULNERABILIDAD DEL PATRIMONIO</t>
  </si>
  <si>
    <t>CARTERA IMPRODUCTIVA / PATRIMONIO</t>
  </si>
  <si>
    <t>Indicadores financieros</t>
  </si>
  <si>
    <t>Estados financieros de los segmentos 3 y 4</t>
  </si>
  <si>
    <t>Estados financieros de los segmentos 1 y 2</t>
  </si>
  <si>
    <t>Descripción</t>
  </si>
  <si>
    <t>Estados financieros del Sector Financiero Popular y Solidario</t>
  </si>
  <si>
    <t>Indicadores del Sector Financiero Popular y Solidario</t>
  </si>
  <si>
    <t>Corte al 31 de diciembre de 2012</t>
  </si>
  <si>
    <t>6 de junio de 2013, solicitada mediante oficio circular SEPS-IEN-2013-05520</t>
  </si>
  <si>
    <t>TOTALES DE CUENTAS</t>
  </si>
  <si>
    <t>CRÉDITOS COMERCIALES</t>
  </si>
  <si>
    <t>CRÉDITOS DE CONSUMO</t>
  </si>
  <si>
    <t>CRÉDITOS DE VIVIENDA</t>
  </si>
  <si>
    <t>CRÉDITOS PARA LA MICROEMPRESA</t>
  </si>
  <si>
    <t>CRÉDITOS EDUCATIVO</t>
  </si>
  <si>
    <t>CARTERA BRUTA POR TIPO</t>
  </si>
  <si>
    <t>Segmento 1:</t>
  </si>
  <si>
    <t>Segmento 2:</t>
  </si>
  <si>
    <t>Segmento 3:</t>
  </si>
  <si>
    <t>Segmento 4:</t>
  </si>
  <si>
    <t>Total:</t>
  </si>
  <si>
    <t>Total Segmento 1 (390 COACs)</t>
  </si>
  <si>
    <t>Total Segmento 2 (308 COACs)</t>
  </si>
  <si>
    <t>Total Segmento 3 (81 COACs)</t>
  </si>
  <si>
    <t>Total Segmento 4 (40 COACs)</t>
  </si>
  <si>
    <t>Total Sector financiero popular y solidario
(819 COACs)</t>
  </si>
  <si>
    <t>Cooperativas de ahorro y crédito incluidas en este boletín, por segmentos</t>
  </si>
  <si>
    <t>Total SFPS
(819 COACs)</t>
  </si>
  <si>
    <t>*ND: Indicador no disponible</t>
  </si>
  <si>
    <t>ND*</t>
  </si>
  <si>
    <t>Estados financieros al 31 de diciembre de 2012 (Segmentos 3 y 4)</t>
  </si>
  <si>
    <t>Estados financieros al 31 de diciembre de 2012 (Segmentos 1 y 2)</t>
  </si>
  <si>
    <t>El segmento 4 utiliza el sistema de recepción, validación y carga (RVC) de la SBS para enviar la información a la SEPS, los balances al 31 de diciembre de 2012 fueron recibidos en dicha plataforma en enero de 2013, con el catálogo único de cuentas vigente al 31/12/2012</t>
  </si>
  <si>
    <t>COACs que enviaron los balances a tiempo:</t>
  </si>
  <si>
    <t>COACs que enviaron los balances al 30/08/2013:</t>
  </si>
  <si>
    <t>40 cooperativas (todas las cooperativas)</t>
  </si>
  <si>
    <t>81 cooperativas, de un total de 83 cooperativas</t>
  </si>
  <si>
    <t>390 cooperativas, de un total de 488 cooperativas</t>
  </si>
  <si>
    <t>308 cooperativas, de un total de 335 cooperativas</t>
  </si>
  <si>
    <t>819 cooperativas, de un total de 946 cooperativas</t>
  </si>
  <si>
    <t>Estado financiero al 31 de diciembre de 2012 (Total Sector Financiero Popular y Solidario)</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</si>
</sst>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4" formatCode="_(&quot;$&quot;\ * #,##0.00_);_(&quot;$&quot;\ * \(#,##0.00\);_(&quot;$&quot;\ * &quot;-&quot;??_);_(@_)"/>
    <numFmt numFmtId="164" formatCode="_(&quot;$&quot;\ * #,##0_);_(&quot;$&quot;\ * \(#,##0\);_(&quot;$&quot;\ * &quot;-&quot;??_);_(@_)"/>
  </numFmts>
  <fonts count="33"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2"/>
      <color theme="1"/>
      <name val="Calibri"/>
      <family val="2"/>
      <scheme val="minor"/>
    </font>
    <font>
      <b/>
      <sz val="14"/>
      <color theme="1"/>
      <name val="Calibri"/>
      <family val="2"/>
      <scheme val="minor"/>
    </font>
    <font>
      <u/>
      <sz val="11"/>
      <color theme="10"/>
      <name val="Calibri"/>
      <family val="2"/>
      <scheme val="minor"/>
    </font>
    <font>
      <b/>
      <i/>
      <sz val="11"/>
      <color theme="1"/>
      <name val="Calibri"/>
      <family val="2"/>
      <scheme val="minor"/>
    </font>
    <font>
      <sz val="12"/>
      <color theme="1"/>
      <name val="Calibri"/>
      <family val="2"/>
      <scheme val="minor"/>
    </font>
    <font>
      <b/>
      <i/>
      <sz val="12"/>
      <color theme="1"/>
      <name val="Calibri"/>
      <family val="2"/>
      <scheme val="minor"/>
    </font>
    <font>
      <i/>
      <sz val="11"/>
      <color theme="1"/>
      <name val="Calibri"/>
      <family val="2"/>
      <scheme val="minor"/>
    </font>
    <font>
      <sz val="11"/>
      <name val="Calibri"/>
      <family val="2"/>
      <scheme val="minor"/>
    </font>
    <font>
      <sz val="11"/>
      <color indexed="8"/>
      <name val="Calibri"/>
      <family val="2"/>
    </font>
    <font>
      <b/>
      <sz val="16"/>
      <color theme="1"/>
      <name val="Calibri"/>
      <family val="2"/>
      <scheme val="minor"/>
    </font>
    <font>
      <b/>
      <sz val="8"/>
      <color theme="1"/>
      <name val="Calibri"/>
      <family val="2"/>
      <scheme val="minor"/>
    </font>
    <font>
      <sz val="8"/>
      <color theme="1"/>
      <name val="Calibri"/>
      <family val="2"/>
      <scheme val="minor"/>
    </font>
    <font>
      <sz val="10"/>
      <name val="Arial"/>
      <family val="2"/>
    </font>
    <font>
      <b/>
      <sz val="8"/>
      <name val="Calibri"/>
      <family val="2"/>
      <scheme val="minor"/>
    </font>
    <font>
      <sz val="11"/>
      <color rgb="FF000000"/>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3"/>
        <bgColor indexed="64"/>
      </patternFill>
    </fill>
    <fill>
      <patternFill patternType="solid">
        <fgColor rgb="FF002060"/>
        <bgColor indexed="64"/>
      </patternFill>
    </fill>
  </fills>
  <borders count="12">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top style="thin">
        <color indexed="64"/>
      </top>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20" fillId="0" borderId="0" applyNumberForma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30" fillId="0" borderId="0" applyNumberFormat="0" applyFill="0" applyBorder="0" applyAlignment="0" applyProtection="0"/>
  </cellStyleXfs>
  <cellXfs count="60">
    <xf numFmtId="0" fontId="0" fillId="0" borderId="0" xfId="0"/>
    <xf numFmtId="0" fontId="18" fillId="0" borderId="0" xfId="0" applyFont="1"/>
    <xf numFmtId="0" fontId="19" fillId="0" borderId="0" xfId="0" applyFont="1"/>
    <xf numFmtId="0" fontId="19" fillId="0" borderId="0" xfId="0" applyFont="1" applyAlignment="1"/>
    <xf numFmtId="0" fontId="0" fillId="0" borderId="0" xfId="0" applyAlignment="1"/>
    <xf numFmtId="0" fontId="16" fillId="0" borderId="0" xfId="0" applyFont="1" applyAlignment="1">
      <alignment horizontal="center" vertical="center"/>
    </xf>
    <xf numFmtId="0" fontId="21" fillId="0" borderId="0" xfId="0" applyFont="1"/>
    <xf numFmtId="0" fontId="0" fillId="0" borderId="10" xfId="0" applyBorder="1"/>
    <xf numFmtId="0" fontId="20" fillId="0" borderId="0" xfId="42" applyAlignment="1">
      <alignment vertical="center"/>
    </xf>
    <xf numFmtId="0" fontId="0" fillId="0" borderId="0" xfId="0" applyAlignment="1">
      <alignment vertical="center" wrapText="1"/>
    </xf>
    <xf numFmtId="0" fontId="22" fillId="0" borderId="0" xfId="0" applyFont="1"/>
    <xf numFmtId="0" fontId="24" fillId="0" borderId="0" xfId="0" applyFont="1"/>
    <xf numFmtId="0" fontId="0" fillId="0" borderId="0" xfId="0" applyFont="1"/>
    <xf numFmtId="0" fontId="0" fillId="0" borderId="0" xfId="0" applyFont="1" applyAlignment="1">
      <alignment horizontal="left"/>
    </xf>
    <xf numFmtId="0" fontId="0" fillId="0" borderId="0" xfId="0" applyFont="1" applyAlignment="1">
      <alignment wrapText="1"/>
    </xf>
    <xf numFmtId="9" fontId="0" fillId="0" borderId="0" xfId="0" applyNumberFormat="1"/>
    <xf numFmtId="0" fontId="25" fillId="0" borderId="0" xfId="0" applyFont="1" applyFill="1"/>
    <xf numFmtId="0" fontId="25" fillId="0" borderId="0" xfId="0" quotePrefix="1" applyFont="1" applyFill="1"/>
    <xf numFmtId="164" fontId="0" fillId="0" borderId="0" xfId="43" applyNumberFormat="1" applyFont="1"/>
    <xf numFmtId="0" fontId="16" fillId="0" borderId="0" xfId="0" applyFont="1" applyAlignment="1">
      <alignment horizontal="center" vertical="center"/>
    </xf>
    <xf numFmtId="1" fontId="13" fillId="33" borderId="0" xfId="0" applyNumberFormat="1" applyFont="1" applyFill="1" applyBorder="1" applyAlignment="1">
      <alignment horizontal="center" vertical="center"/>
    </xf>
    <xf numFmtId="1" fontId="25" fillId="0" borderId="0" xfId="0" applyNumberFormat="1" applyFont="1" applyFill="1" applyBorder="1" applyAlignment="1"/>
    <xf numFmtId="49" fontId="25" fillId="0" borderId="0" xfId="0" applyNumberFormat="1" applyFont="1" applyFill="1" applyBorder="1" applyAlignment="1"/>
    <xf numFmtId="49" fontId="25" fillId="0" borderId="0" xfId="0" applyNumberFormat="1" applyFont="1" applyFill="1" applyBorder="1" applyAlignment="1">
      <alignment horizontal="left" vertical="center"/>
    </xf>
    <xf numFmtId="1" fontId="25" fillId="0" borderId="0" xfId="0" quotePrefix="1" applyNumberFormat="1" applyFont="1" applyFill="1" applyAlignment="1">
      <alignment horizontal="left"/>
    </xf>
    <xf numFmtId="0" fontId="25" fillId="0" borderId="0" xfId="0" quotePrefix="1" applyFont="1" applyFill="1" applyBorder="1" applyAlignment="1"/>
    <xf numFmtId="0" fontId="25" fillId="0" borderId="0" xfId="0" quotePrefix="1" applyFont="1"/>
    <xf numFmtId="1" fontId="25" fillId="0" borderId="0" xfId="0" quotePrefix="1" applyNumberFormat="1" applyFont="1" applyFill="1" applyBorder="1" applyAlignment="1">
      <alignment horizontal="left" vertical="center"/>
    </xf>
    <xf numFmtId="0" fontId="25" fillId="0" borderId="0" xfId="0" quotePrefix="1" applyFont="1" applyBorder="1"/>
    <xf numFmtId="49" fontId="25" fillId="0" borderId="0" xfId="0" applyNumberFormat="1" applyFont="1" applyBorder="1" applyAlignment="1">
      <alignment horizontal="left" vertical="center"/>
    </xf>
    <xf numFmtId="1" fontId="25" fillId="0" borderId="0" xfId="0" quotePrefix="1" applyNumberFormat="1" applyFont="1" applyFill="1" applyBorder="1" applyAlignment="1"/>
    <xf numFmtId="0" fontId="25" fillId="0" borderId="0" xfId="0" applyFont="1" applyFill="1" applyBorder="1" applyAlignment="1"/>
    <xf numFmtId="0" fontId="25" fillId="0" borderId="0" xfId="0" applyNumberFormat="1" applyFont="1" applyFill="1" applyBorder="1" applyAlignment="1"/>
    <xf numFmtId="1" fontId="25" fillId="0" borderId="0" xfId="0" applyNumberFormat="1" applyFont="1" applyFill="1" applyAlignment="1">
      <alignment horizontal="left"/>
    </xf>
    <xf numFmtId="0" fontId="25" fillId="0" borderId="0" xfId="0" applyFont="1" applyFill="1" applyBorder="1" applyAlignment="1">
      <alignment horizontal="justify" vertical="center"/>
    </xf>
    <xf numFmtId="0" fontId="26" fillId="0" borderId="0" xfId="0" applyFont="1"/>
    <xf numFmtId="1" fontId="13" fillId="33" borderId="0" xfId="0" applyNumberFormat="1" applyFont="1" applyFill="1" applyBorder="1" applyAlignment="1">
      <alignment horizontal="center" vertical="center" wrapText="1"/>
    </xf>
    <xf numFmtId="0" fontId="13" fillId="34" borderId="0" xfId="0" applyFont="1" applyFill="1" applyAlignment="1">
      <alignment horizontal="center" vertical="center" wrapText="1"/>
    </xf>
    <xf numFmtId="0" fontId="29" fillId="0" borderId="0" xfId="0" applyFont="1"/>
    <xf numFmtId="10" fontId="0" fillId="0" borderId="0" xfId="44" applyNumberFormat="1" applyFont="1" applyAlignment="1">
      <alignment horizontal="center"/>
    </xf>
    <xf numFmtId="0" fontId="16" fillId="0" borderId="0" xfId="0" applyFont="1"/>
    <xf numFmtId="0" fontId="13" fillId="34" borderId="0" xfId="0" applyFont="1" applyFill="1"/>
    <xf numFmtId="0" fontId="27" fillId="0" borderId="11" xfId="0" applyFont="1" applyBorder="1" applyAlignment="1"/>
    <xf numFmtId="164" fontId="0" fillId="0" borderId="0" xfId="0" applyNumberFormat="1"/>
    <xf numFmtId="0" fontId="13" fillId="34" borderId="0" xfId="0" applyFont="1" applyFill="1" applyAlignment="1">
      <alignment horizontal="center" vertical="center"/>
    </xf>
    <xf numFmtId="0" fontId="31" fillId="0" borderId="0" xfId="45" applyFont="1" applyBorder="1"/>
    <xf numFmtId="0" fontId="28" fillId="0" borderId="0" xfId="0" applyFont="1"/>
    <xf numFmtId="0" fontId="18" fillId="0" borderId="0" xfId="0" applyFont="1" applyAlignment="1"/>
    <xf numFmtId="0" fontId="32" fillId="0" borderId="0" xfId="0" applyFont="1" applyAlignment="1">
      <alignment vertical="center"/>
    </xf>
    <xf numFmtId="0" fontId="0" fillId="0" borderId="0" xfId="0" applyAlignment="1">
      <alignment horizontal="center"/>
    </xf>
    <xf numFmtId="0" fontId="19" fillId="0" borderId="0" xfId="0" applyFont="1" applyAlignment="1">
      <alignment horizontal="center"/>
    </xf>
    <xf numFmtId="0" fontId="20" fillId="0" borderId="0" xfId="42" applyAlignment="1">
      <alignment horizontal="left"/>
    </xf>
    <xf numFmtId="0" fontId="20" fillId="0" borderId="0" xfId="42" applyAlignment="1">
      <alignment horizontal="left" vertical="center"/>
    </xf>
    <xf numFmtId="0" fontId="0" fillId="0" borderId="0" xfId="0" applyAlignment="1">
      <alignment horizontal="center" vertical="center" wrapText="1"/>
    </xf>
    <xf numFmtId="0" fontId="24" fillId="0" borderId="0" xfId="0" applyFont="1" applyAlignment="1">
      <alignment horizontal="left"/>
    </xf>
    <xf numFmtId="0" fontId="0" fillId="0" borderId="0" xfId="0" applyFont="1" applyAlignment="1">
      <alignment horizontal="justify" wrapText="1"/>
    </xf>
    <xf numFmtId="0" fontId="22" fillId="0" borderId="0" xfId="0" applyFont="1" applyAlignment="1">
      <alignment horizontal="justify" vertical="center" wrapText="1"/>
    </xf>
    <xf numFmtId="0" fontId="22" fillId="0" borderId="0" xfId="0" applyFont="1" applyAlignment="1">
      <alignment horizontal="justify"/>
    </xf>
    <xf numFmtId="0" fontId="16" fillId="0" borderId="0" xfId="0" applyFont="1" applyAlignment="1">
      <alignment horizontal="center"/>
    </xf>
    <xf numFmtId="0" fontId="27" fillId="0" borderId="11" xfId="0" applyFont="1" applyBorder="1" applyAlignment="1">
      <alignment horizontal="center"/>
    </xf>
  </cellXfs>
  <cellStyles count="46">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ANCLAS,REZONES Y SUS PARTES,DE FUNDICION,DE HIERRO O DE ACERO" xfId="45"/>
    <cellStyle name="Buena" xfId="6" builtinId="26" customBuiltin="1"/>
    <cellStyle name="Cálculo" xfId="11" builtinId="22" customBuiltin="1"/>
    <cellStyle name="Celda de comprobación" xfId="13" builtinId="23" customBuiltin="1"/>
    <cellStyle name="Celda vinculada" xfId="12" builtinId="24"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42" builtinId="8"/>
    <cellStyle name="Incorrecto" xfId="7" builtinId="27" customBuiltin="1"/>
    <cellStyle name="Moneda" xfId="43" builtinId="4"/>
    <cellStyle name="Neutral" xfId="8" builtinId="28" customBuiltin="1"/>
    <cellStyle name="Normal" xfId="0" builtinId="0"/>
    <cellStyle name="Notas" xfId="15" builtinId="10" customBuiltin="1"/>
    <cellStyle name="Porcentaje" xfId="44" builtinId="5"/>
    <cellStyle name="Salida" xfId="10" builtinId="21" customBuiltin="1"/>
    <cellStyle name="Texto de advertencia" xfId="14" builtinId="11" customBuiltin="1"/>
    <cellStyle name="Texto explicativo" xfId="16" builtinId="53" customBuiltin="1"/>
    <cellStyle name="Título" xfId="1" builtinId="15" customBuiltin="1"/>
    <cellStyle name="Título 1" xfId="2" builtinId="16"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Portada!A1"/></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hyperlink" Target="#Portada!A1"/></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Portada!A1"/></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Portada!A1"/></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Portada!A1"/></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Portada!A1"/></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Portada!A1"/></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Portada!A1"/></Relationships>
</file>

<file path=xl/drawings/_rels/drawing9.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hyperlink" Target="#Portada!A1"/></Relationships>
</file>

<file path=xl/drawings/drawing1.xml><?xml version="1.0" encoding="utf-8"?>
<xdr:wsDr xmlns:xdr="http://schemas.openxmlformats.org/drawingml/2006/spreadsheetDrawing" xmlns:a="http://schemas.openxmlformats.org/drawingml/2006/main">
  <xdr:twoCellAnchor editAs="oneCell">
    <xdr:from>
      <xdr:col>0</xdr:col>
      <xdr:colOff>19051</xdr:colOff>
      <xdr:row>0</xdr:row>
      <xdr:rowOff>19052</xdr:rowOff>
    </xdr:from>
    <xdr:to>
      <xdr:col>6</xdr:col>
      <xdr:colOff>726565</xdr:colOff>
      <xdr:row>6</xdr:row>
      <xdr:rowOff>57150</xdr:rowOff>
    </xdr:to>
    <xdr:pic>
      <xdr:nvPicPr>
        <xdr:cNvPr id="2"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051" y="19052"/>
          <a:ext cx="5279514" cy="1466848"/>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xdr:colOff>
      <xdr:row>0</xdr:row>
      <xdr:rowOff>28574</xdr:rowOff>
    </xdr:from>
    <xdr:to>
      <xdr:col>1</xdr:col>
      <xdr:colOff>1095375</xdr:colOff>
      <xdr:row>2</xdr:row>
      <xdr:rowOff>133349</xdr:rowOff>
    </xdr:to>
    <xdr:sp macro="" textlink="">
      <xdr:nvSpPr>
        <xdr:cNvPr id="3" name="2 Flecha izquierda">
          <a:hlinkClick xmlns:r="http://schemas.openxmlformats.org/officeDocument/2006/relationships" r:id="rId1"/>
        </xdr:cNvPr>
        <xdr:cNvSpPr/>
      </xdr:nvSpPr>
      <xdr:spPr>
        <a:xfrm>
          <a:off x="57150" y="28574"/>
          <a:ext cx="1800225" cy="48577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200" b="1"/>
            <a:t>Regresar</a:t>
          </a:r>
          <a:r>
            <a:rPr lang="es-EC" sz="1200" b="1" baseline="0"/>
            <a:t> a la portada</a:t>
          </a:r>
          <a:endParaRPr lang="es-EC" sz="1200" b="1"/>
        </a:p>
      </xdr:txBody>
    </xdr:sp>
    <xdr:clientData/>
  </xdr:twoCellAnchor>
  <xdr:twoCellAnchor editAs="oneCell">
    <xdr:from>
      <xdr:col>1</xdr:col>
      <xdr:colOff>1143000</xdr:colOff>
      <xdr:row>0</xdr:row>
      <xdr:rowOff>0</xdr:rowOff>
    </xdr:from>
    <xdr:to>
      <xdr:col>1</xdr:col>
      <xdr:colOff>3114675</xdr:colOff>
      <xdr:row>2</xdr:row>
      <xdr:rowOff>166805</xdr:rowOff>
    </xdr:to>
    <xdr:pic>
      <xdr:nvPicPr>
        <xdr:cNvPr id="4" name="Picture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05000" y="0"/>
          <a:ext cx="1971675" cy="54780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twoCellAnchor editAs="oneCell">
    <xdr:from>
      <xdr:col>2</xdr:col>
      <xdr:colOff>0</xdr:colOff>
      <xdr:row>5</xdr:row>
      <xdr:rowOff>0</xdr:rowOff>
    </xdr:from>
    <xdr:to>
      <xdr:col>2</xdr:col>
      <xdr:colOff>114300</xdr:colOff>
      <xdr:row>5</xdr:row>
      <xdr:rowOff>114300</xdr:rowOff>
    </xdr:to>
    <xdr:sp macro="" textlink="">
      <xdr:nvSpPr>
        <xdr:cNvPr id="5" name="AutoShape 95" descr="icoVisto"/>
        <xdr:cNvSpPr>
          <a:spLocks noChangeAspect="1" noChangeArrowheads="1"/>
        </xdr:cNvSpPr>
      </xdr:nvSpPr>
      <xdr:spPr bwMode="auto">
        <a:xfrm>
          <a:off x="7943850" y="381000"/>
          <a:ext cx="114300" cy="114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2</xdr:col>
      <xdr:colOff>0</xdr:colOff>
      <xdr:row>4</xdr:row>
      <xdr:rowOff>0</xdr:rowOff>
    </xdr:from>
    <xdr:ext cx="114300" cy="876300"/>
    <xdr:sp macro="" textlink="">
      <xdr:nvSpPr>
        <xdr:cNvPr id="6" name="AutoShape 95" descr="icoVisto"/>
        <xdr:cNvSpPr>
          <a:spLocks noChangeAspect="1" noChangeArrowheads="1"/>
        </xdr:cNvSpPr>
      </xdr:nvSpPr>
      <xdr:spPr bwMode="auto">
        <a:xfrm>
          <a:off x="7943850" y="190500"/>
          <a:ext cx="11430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14300" cy="876300"/>
    <xdr:sp macro="" textlink="">
      <xdr:nvSpPr>
        <xdr:cNvPr id="7" name="AutoShape 95" descr="icoVisto"/>
        <xdr:cNvSpPr>
          <a:spLocks noChangeAspect="1" noChangeArrowheads="1"/>
        </xdr:cNvSpPr>
      </xdr:nvSpPr>
      <xdr:spPr bwMode="auto">
        <a:xfrm>
          <a:off x="7943850" y="190500"/>
          <a:ext cx="11430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14300" cy="876300"/>
    <xdr:sp macro="" textlink="">
      <xdr:nvSpPr>
        <xdr:cNvPr id="8" name="AutoShape 95" descr="icoVisto"/>
        <xdr:cNvSpPr>
          <a:spLocks noChangeAspect="1" noChangeArrowheads="1"/>
        </xdr:cNvSpPr>
      </xdr:nvSpPr>
      <xdr:spPr bwMode="auto">
        <a:xfrm>
          <a:off x="7943850" y="190500"/>
          <a:ext cx="11430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2</xdr:col>
      <xdr:colOff>0</xdr:colOff>
      <xdr:row>4</xdr:row>
      <xdr:rowOff>0</xdr:rowOff>
    </xdr:from>
    <xdr:ext cx="114300" cy="114300"/>
    <xdr:sp macro="" textlink="">
      <xdr:nvSpPr>
        <xdr:cNvPr id="9" name="AutoShape 95" descr="icoVisto"/>
        <xdr:cNvSpPr>
          <a:spLocks noChangeAspect="1" noChangeArrowheads="1"/>
        </xdr:cNvSpPr>
      </xdr:nvSpPr>
      <xdr:spPr bwMode="auto">
        <a:xfrm>
          <a:off x="7943850" y="190500"/>
          <a:ext cx="114300" cy="114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57148</xdr:colOff>
      <xdr:row>0</xdr:row>
      <xdr:rowOff>38100</xdr:rowOff>
    </xdr:from>
    <xdr:to>
      <xdr:col>2</xdr:col>
      <xdr:colOff>276225</xdr:colOff>
      <xdr:row>2</xdr:row>
      <xdr:rowOff>142875</xdr:rowOff>
    </xdr:to>
    <xdr:sp macro="" textlink="">
      <xdr:nvSpPr>
        <xdr:cNvPr id="2" name="1 Flecha izquierda">
          <a:hlinkClick xmlns:r="http://schemas.openxmlformats.org/officeDocument/2006/relationships" r:id="rId1"/>
        </xdr:cNvPr>
        <xdr:cNvSpPr/>
      </xdr:nvSpPr>
      <xdr:spPr>
        <a:xfrm>
          <a:off x="57148" y="38100"/>
          <a:ext cx="1743077" cy="48577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200" b="1"/>
            <a:t>Regresar</a:t>
          </a:r>
          <a:r>
            <a:rPr lang="es-EC" sz="1200" b="1" baseline="0"/>
            <a:t> a la portada</a:t>
          </a:r>
          <a:endParaRPr lang="es-EC" sz="1200" b="1"/>
        </a:p>
      </xdr:txBody>
    </xdr:sp>
    <xdr:clientData/>
  </xdr:twoCellAnchor>
  <xdr:twoCellAnchor editAs="oneCell">
    <xdr:from>
      <xdr:col>2</xdr:col>
      <xdr:colOff>304800</xdr:colOff>
      <xdr:row>0</xdr:row>
      <xdr:rowOff>19051</xdr:rowOff>
    </xdr:from>
    <xdr:to>
      <xdr:col>4</xdr:col>
      <xdr:colOff>752475</xdr:colOff>
      <xdr:row>2</xdr:row>
      <xdr:rowOff>185856</xdr:rowOff>
    </xdr:to>
    <xdr:pic>
      <xdr:nvPicPr>
        <xdr:cNvPr id="3" name="Picture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28800" y="19051"/>
          <a:ext cx="1971675" cy="54780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twoCellAnchor>
    <xdr:from>
      <xdr:col>2</xdr:col>
      <xdr:colOff>352425</xdr:colOff>
      <xdr:row>16</xdr:row>
      <xdr:rowOff>28576</xdr:rowOff>
    </xdr:from>
    <xdr:to>
      <xdr:col>9</xdr:col>
      <xdr:colOff>277628</xdr:colOff>
      <xdr:row>24</xdr:row>
      <xdr:rowOff>171450</xdr:rowOff>
    </xdr:to>
    <xdr:pic>
      <xdr:nvPicPr>
        <xdr:cNvPr id="6" name="1 Imagen" descr="image003"/>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876425" y="3124201"/>
          <a:ext cx="5259203" cy="16668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0</xdr:row>
      <xdr:rowOff>38099</xdr:rowOff>
    </xdr:from>
    <xdr:to>
      <xdr:col>0</xdr:col>
      <xdr:colOff>1847850</xdr:colOff>
      <xdr:row>2</xdr:row>
      <xdr:rowOff>142874</xdr:rowOff>
    </xdr:to>
    <xdr:sp macro="" textlink="">
      <xdr:nvSpPr>
        <xdr:cNvPr id="3" name="2 Flecha izquierda">
          <a:hlinkClick xmlns:r="http://schemas.openxmlformats.org/officeDocument/2006/relationships" r:id="rId1"/>
        </xdr:cNvPr>
        <xdr:cNvSpPr/>
      </xdr:nvSpPr>
      <xdr:spPr>
        <a:xfrm>
          <a:off x="57150" y="38099"/>
          <a:ext cx="1790700" cy="48577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200" b="1"/>
            <a:t>Regresar</a:t>
          </a:r>
          <a:r>
            <a:rPr lang="es-EC" sz="1200" b="1" baseline="0"/>
            <a:t> a la portada</a:t>
          </a:r>
          <a:endParaRPr lang="es-EC" sz="1200" b="1"/>
        </a:p>
      </xdr:txBody>
    </xdr:sp>
    <xdr:clientData/>
  </xdr:twoCellAnchor>
  <xdr:twoCellAnchor editAs="oneCell">
    <xdr:from>
      <xdr:col>1</xdr:col>
      <xdr:colOff>19052</xdr:colOff>
      <xdr:row>0</xdr:row>
      <xdr:rowOff>9525</xdr:rowOff>
    </xdr:from>
    <xdr:to>
      <xdr:col>2</xdr:col>
      <xdr:colOff>895352</xdr:colOff>
      <xdr:row>2</xdr:row>
      <xdr:rowOff>176330</xdr:rowOff>
    </xdr:to>
    <xdr:pic>
      <xdr:nvPicPr>
        <xdr:cNvPr id="4" name="Picture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114802" y="9525"/>
          <a:ext cx="1971675" cy="54780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xdr:colOff>
      <xdr:row>0</xdr:row>
      <xdr:rowOff>38099</xdr:rowOff>
    </xdr:from>
    <xdr:to>
      <xdr:col>1</xdr:col>
      <xdr:colOff>952500</xdr:colOff>
      <xdr:row>2</xdr:row>
      <xdr:rowOff>142874</xdr:rowOff>
    </xdr:to>
    <xdr:sp macro="" textlink="">
      <xdr:nvSpPr>
        <xdr:cNvPr id="2" name="1 Flecha izquierda">
          <a:hlinkClick xmlns:r="http://schemas.openxmlformats.org/officeDocument/2006/relationships" r:id="rId1"/>
        </xdr:cNvPr>
        <xdr:cNvSpPr/>
      </xdr:nvSpPr>
      <xdr:spPr>
        <a:xfrm>
          <a:off x="57150" y="38099"/>
          <a:ext cx="1657350" cy="48577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200" b="1"/>
            <a:t>Regresar</a:t>
          </a:r>
          <a:r>
            <a:rPr lang="es-EC" sz="1200" b="1" baseline="0"/>
            <a:t> a la portada</a:t>
          </a:r>
          <a:endParaRPr lang="es-EC" sz="1200" b="1"/>
        </a:p>
      </xdr:txBody>
    </xdr:sp>
    <xdr:clientData/>
  </xdr:twoCellAnchor>
  <xdr:twoCellAnchor editAs="oneCell">
    <xdr:from>
      <xdr:col>1</xdr:col>
      <xdr:colOff>1047752</xdr:colOff>
      <xdr:row>0</xdr:row>
      <xdr:rowOff>19050</xdr:rowOff>
    </xdr:from>
    <xdr:to>
      <xdr:col>1</xdr:col>
      <xdr:colOff>3019427</xdr:colOff>
      <xdr:row>2</xdr:row>
      <xdr:rowOff>185855</xdr:rowOff>
    </xdr:to>
    <xdr:pic>
      <xdr:nvPicPr>
        <xdr:cNvPr id="3" name="Picture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09752" y="19050"/>
          <a:ext cx="1971675" cy="54780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xdr:colOff>
      <xdr:row>0</xdr:row>
      <xdr:rowOff>38099</xdr:rowOff>
    </xdr:from>
    <xdr:to>
      <xdr:col>1</xdr:col>
      <xdr:colOff>952500</xdr:colOff>
      <xdr:row>2</xdr:row>
      <xdr:rowOff>142874</xdr:rowOff>
    </xdr:to>
    <xdr:sp macro="" textlink="">
      <xdr:nvSpPr>
        <xdr:cNvPr id="2" name="1 Flecha izquierda">
          <a:hlinkClick xmlns:r="http://schemas.openxmlformats.org/officeDocument/2006/relationships" r:id="rId1"/>
        </xdr:cNvPr>
        <xdr:cNvSpPr/>
      </xdr:nvSpPr>
      <xdr:spPr>
        <a:xfrm>
          <a:off x="57150" y="38099"/>
          <a:ext cx="1657350" cy="48577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200" b="1"/>
            <a:t>Regresar</a:t>
          </a:r>
          <a:r>
            <a:rPr lang="es-EC" sz="1200" b="1" baseline="0"/>
            <a:t> a la portada</a:t>
          </a:r>
          <a:endParaRPr lang="es-EC" sz="1200" b="1"/>
        </a:p>
      </xdr:txBody>
    </xdr:sp>
    <xdr:clientData/>
  </xdr:twoCellAnchor>
  <xdr:twoCellAnchor editAs="oneCell">
    <xdr:from>
      <xdr:col>1</xdr:col>
      <xdr:colOff>1047752</xdr:colOff>
      <xdr:row>0</xdr:row>
      <xdr:rowOff>19050</xdr:rowOff>
    </xdr:from>
    <xdr:to>
      <xdr:col>1</xdr:col>
      <xdr:colOff>3019427</xdr:colOff>
      <xdr:row>2</xdr:row>
      <xdr:rowOff>185855</xdr:rowOff>
    </xdr:to>
    <xdr:pic>
      <xdr:nvPicPr>
        <xdr:cNvPr id="3" name="Picture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09752" y="19050"/>
          <a:ext cx="1971675" cy="54780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xdr:colOff>
      <xdr:row>0</xdr:row>
      <xdr:rowOff>38099</xdr:rowOff>
    </xdr:from>
    <xdr:to>
      <xdr:col>1</xdr:col>
      <xdr:colOff>952500</xdr:colOff>
      <xdr:row>2</xdr:row>
      <xdr:rowOff>142874</xdr:rowOff>
    </xdr:to>
    <xdr:sp macro="" textlink="">
      <xdr:nvSpPr>
        <xdr:cNvPr id="2" name="1 Flecha izquierda">
          <a:hlinkClick xmlns:r="http://schemas.openxmlformats.org/officeDocument/2006/relationships" r:id="rId1"/>
        </xdr:cNvPr>
        <xdr:cNvSpPr/>
      </xdr:nvSpPr>
      <xdr:spPr>
        <a:xfrm>
          <a:off x="57150" y="38099"/>
          <a:ext cx="1657350" cy="48577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200" b="1"/>
            <a:t>Regresar</a:t>
          </a:r>
          <a:r>
            <a:rPr lang="es-EC" sz="1200" b="1" baseline="0"/>
            <a:t> a la portada</a:t>
          </a:r>
          <a:endParaRPr lang="es-EC" sz="1200" b="1"/>
        </a:p>
      </xdr:txBody>
    </xdr:sp>
    <xdr:clientData/>
  </xdr:twoCellAnchor>
  <xdr:twoCellAnchor editAs="oneCell">
    <xdr:from>
      <xdr:col>1</xdr:col>
      <xdr:colOff>1047752</xdr:colOff>
      <xdr:row>0</xdr:row>
      <xdr:rowOff>19050</xdr:rowOff>
    </xdr:from>
    <xdr:to>
      <xdr:col>1</xdr:col>
      <xdr:colOff>3019427</xdr:colOff>
      <xdr:row>2</xdr:row>
      <xdr:rowOff>185855</xdr:rowOff>
    </xdr:to>
    <xdr:pic>
      <xdr:nvPicPr>
        <xdr:cNvPr id="3" name="Picture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09752" y="19050"/>
          <a:ext cx="1971675" cy="54780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47624</xdr:colOff>
      <xdr:row>0</xdr:row>
      <xdr:rowOff>28574</xdr:rowOff>
    </xdr:from>
    <xdr:to>
      <xdr:col>1</xdr:col>
      <xdr:colOff>904875</xdr:colOff>
      <xdr:row>2</xdr:row>
      <xdr:rowOff>133349</xdr:rowOff>
    </xdr:to>
    <xdr:sp macro="" textlink="">
      <xdr:nvSpPr>
        <xdr:cNvPr id="3" name="2 Flecha izquierda">
          <a:hlinkClick xmlns:r="http://schemas.openxmlformats.org/officeDocument/2006/relationships" r:id="rId1"/>
        </xdr:cNvPr>
        <xdr:cNvSpPr/>
      </xdr:nvSpPr>
      <xdr:spPr>
        <a:xfrm>
          <a:off x="47624" y="28574"/>
          <a:ext cx="1790701" cy="48577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200" b="1"/>
            <a:t>Regresar</a:t>
          </a:r>
          <a:r>
            <a:rPr lang="es-EC" sz="1200" b="1" baseline="0"/>
            <a:t> a la portada</a:t>
          </a:r>
          <a:endParaRPr lang="es-EC" sz="1200" b="1"/>
        </a:p>
      </xdr:txBody>
    </xdr:sp>
    <xdr:clientData/>
  </xdr:twoCellAnchor>
  <xdr:twoCellAnchor editAs="oneCell">
    <xdr:from>
      <xdr:col>1</xdr:col>
      <xdr:colOff>952500</xdr:colOff>
      <xdr:row>0</xdr:row>
      <xdr:rowOff>19050</xdr:rowOff>
    </xdr:from>
    <xdr:to>
      <xdr:col>1</xdr:col>
      <xdr:colOff>2924175</xdr:colOff>
      <xdr:row>2</xdr:row>
      <xdr:rowOff>185855</xdr:rowOff>
    </xdr:to>
    <xdr:pic>
      <xdr:nvPicPr>
        <xdr:cNvPr id="4" name="Picture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885950" y="19050"/>
          <a:ext cx="1971675" cy="54780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38100</xdr:colOff>
      <xdr:row>0</xdr:row>
      <xdr:rowOff>38099</xdr:rowOff>
    </xdr:from>
    <xdr:to>
      <xdr:col>1</xdr:col>
      <xdr:colOff>981075</xdr:colOff>
      <xdr:row>2</xdr:row>
      <xdr:rowOff>142874</xdr:rowOff>
    </xdr:to>
    <xdr:sp macro="" textlink="">
      <xdr:nvSpPr>
        <xdr:cNvPr id="3" name="2 Flecha izquierda">
          <a:hlinkClick xmlns:r="http://schemas.openxmlformats.org/officeDocument/2006/relationships" r:id="rId1"/>
        </xdr:cNvPr>
        <xdr:cNvSpPr/>
      </xdr:nvSpPr>
      <xdr:spPr>
        <a:xfrm>
          <a:off x="38100" y="38099"/>
          <a:ext cx="1876425" cy="48577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200" b="1"/>
            <a:t>Regresar</a:t>
          </a:r>
          <a:r>
            <a:rPr lang="es-EC" sz="1200" b="1" baseline="0"/>
            <a:t> a la portada</a:t>
          </a:r>
          <a:endParaRPr lang="es-EC" sz="1200" b="1"/>
        </a:p>
      </xdr:txBody>
    </xdr:sp>
    <xdr:clientData/>
  </xdr:twoCellAnchor>
  <xdr:twoCellAnchor editAs="oneCell">
    <xdr:from>
      <xdr:col>1</xdr:col>
      <xdr:colOff>1028700</xdr:colOff>
      <xdr:row>0</xdr:row>
      <xdr:rowOff>9525</xdr:rowOff>
    </xdr:from>
    <xdr:to>
      <xdr:col>1</xdr:col>
      <xdr:colOff>3000375</xdr:colOff>
      <xdr:row>2</xdr:row>
      <xdr:rowOff>176330</xdr:rowOff>
    </xdr:to>
    <xdr:pic>
      <xdr:nvPicPr>
        <xdr:cNvPr id="4" name="Picture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962150" y="9525"/>
          <a:ext cx="1971675" cy="54780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twoCellAnchor editAs="oneCell">
    <xdr:from>
      <xdr:col>2</xdr:col>
      <xdr:colOff>0</xdr:colOff>
      <xdr:row>216</xdr:row>
      <xdr:rowOff>0</xdr:rowOff>
    </xdr:from>
    <xdr:to>
      <xdr:col>2</xdr:col>
      <xdr:colOff>114300</xdr:colOff>
      <xdr:row>216</xdr:row>
      <xdr:rowOff>114300</xdr:rowOff>
    </xdr:to>
    <xdr:sp macro="" textlink="">
      <xdr:nvSpPr>
        <xdr:cNvPr id="5" name="AutoShape 95" descr="icoVisto"/>
        <xdr:cNvSpPr>
          <a:spLocks noChangeAspect="1" noChangeArrowheads="1"/>
        </xdr:cNvSpPr>
      </xdr:nvSpPr>
      <xdr:spPr bwMode="auto">
        <a:xfrm>
          <a:off x="9496425" y="40576500"/>
          <a:ext cx="114300" cy="114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oneCellAnchor>
    <xdr:from>
      <xdr:col>2</xdr:col>
      <xdr:colOff>0</xdr:colOff>
      <xdr:row>4</xdr:row>
      <xdr:rowOff>0</xdr:rowOff>
    </xdr:from>
    <xdr:ext cx="57150" cy="44673982"/>
    <xdr:sp macro="" textlink="">
      <xdr:nvSpPr>
        <xdr:cNvPr id="6" name="AutoShape 101" descr="icoVisto"/>
        <xdr:cNvSpPr>
          <a:spLocks noChangeAspect="1" noChangeArrowheads="1"/>
        </xdr:cNvSpPr>
      </xdr:nvSpPr>
      <xdr:spPr bwMode="auto">
        <a:xfrm>
          <a:off x="9496425" y="190500"/>
          <a:ext cx="57150" cy="446739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38101</xdr:colOff>
      <xdr:row>0</xdr:row>
      <xdr:rowOff>38099</xdr:rowOff>
    </xdr:from>
    <xdr:to>
      <xdr:col>1</xdr:col>
      <xdr:colOff>800100</xdr:colOff>
      <xdr:row>2</xdr:row>
      <xdr:rowOff>142874</xdr:rowOff>
    </xdr:to>
    <xdr:sp macro="" textlink="">
      <xdr:nvSpPr>
        <xdr:cNvPr id="3" name="2 Flecha izquierda">
          <a:hlinkClick xmlns:r="http://schemas.openxmlformats.org/officeDocument/2006/relationships" r:id="rId1"/>
        </xdr:cNvPr>
        <xdr:cNvSpPr/>
      </xdr:nvSpPr>
      <xdr:spPr>
        <a:xfrm>
          <a:off x="38101" y="38099"/>
          <a:ext cx="1695449" cy="485775"/>
        </a:xfrm>
        <a:prstGeom prst="lef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EC" sz="1200" b="1"/>
            <a:t>Regresar</a:t>
          </a:r>
          <a:r>
            <a:rPr lang="es-EC" sz="1200" b="1" baseline="0"/>
            <a:t> a la portada</a:t>
          </a:r>
          <a:endParaRPr lang="es-EC" sz="1200" b="1"/>
        </a:p>
      </xdr:txBody>
    </xdr:sp>
    <xdr:clientData/>
  </xdr:twoCellAnchor>
  <xdr:twoCellAnchor editAs="oneCell">
    <xdr:from>
      <xdr:col>1</xdr:col>
      <xdr:colOff>838200</xdr:colOff>
      <xdr:row>0</xdr:row>
      <xdr:rowOff>0</xdr:rowOff>
    </xdr:from>
    <xdr:to>
      <xdr:col>1</xdr:col>
      <xdr:colOff>2809875</xdr:colOff>
      <xdr:row>2</xdr:row>
      <xdr:rowOff>166805</xdr:rowOff>
    </xdr:to>
    <xdr:pic>
      <xdr:nvPicPr>
        <xdr:cNvPr id="4" name="Picture 3"/>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771650" y="0"/>
          <a:ext cx="1971675" cy="547805"/>
        </a:xfrm>
        <a:prstGeom prst="rect">
          <a:avLst/>
        </a:prstGeom>
        <a:noFill/>
        <a:ln>
          <a:noFill/>
        </a:ln>
        <a:effectLst/>
        <a:extLst>
          <a:ext uri="{909E8E84-426E-40DD-AFC4-6F175D3DCCD1}">
            <a14:hiddenFill xmlns:a14="http://schemas.microsoft.com/office/drawing/2010/main">
              <a:solidFill>
                <a:schemeClr val="accent1"/>
              </a:solidFill>
            </a14:hiddenFill>
          </a:ext>
          <a:ext uri="{91240B29-F687-4F45-9708-019B960494DF}">
            <a14:hiddenLine xmlns:a14="http://schemas.microsoft.com/office/drawing/2010/main" w="9525">
              <a:solidFill>
                <a:schemeClr val="tx1"/>
              </a:solidFill>
              <a:miter lim="800000"/>
              <a:headEnd/>
              <a:tailEnd/>
            </a14:hiddenLine>
          </a:ext>
          <a:ext uri="{AF507438-7753-43E0-B8FC-AC1667EBCBE1}">
            <a14:hiddenEffects xmlns:a14="http://schemas.microsoft.com/office/drawing/2010/main">
              <a:effectLst>
                <a:outerShdw dist="35921" dir="2700000" algn="ctr" rotWithShape="0">
                  <a:schemeClr val="bg2"/>
                </a:outerShdw>
              </a:effectLst>
            </a14:hiddenEffects>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2"/>
  <sheetViews>
    <sheetView showGridLines="0" showRowColHeaders="0" tabSelected="1" workbookViewId="0"/>
  </sheetViews>
  <sheetFormatPr baseColWidth="10" defaultRowHeight="15" x14ac:dyDescent="0.25"/>
  <cols>
    <col min="8" max="8" width="5.140625" customWidth="1"/>
  </cols>
  <sheetData>
    <row r="1" spans="1:14" ht="18.75" customHeight="1" x14ac:dyDescent="0.25"/>
    <row r="2" spans="1:14" ht="18.75" customHeight="1" x14ac:dyDescent="0.3">
      <c r="I2" s="50" t="s">
        <v>984</v>
      </c>
      <c r="J2" s="50"/>
      <c r="K2" s="50"/>
      <c r="L2" s="50"/>
      <c r="M2" s="50"/>
      <c r="N2" s="3"/>
    </row>
    <row r="3" spans="1:14" ht="18.75" customHeight="1" x14ac:dyDescent="0.25"/>
    <row r="4" spans="1:14" ht="18.75" customHeight="1" x14ac:dyDescent="0.25">
      <c r="H4" s="5">
        <v>1</v>
      </c>
      <c r="I4" s="52" t="s">
        <v>986</v>
      </c>
      <c r="J4" s="52"/>
      <c r="K4" s="52"/>
      <c r="L4" s="52"/>
      <c r="M4" s="52"/>
      <c r="N4" s="8"/>
    </row>
    <row r="5" spans="1:14" ht="18.75" customHeight="1" x14ac:dyDescent="0.25">
      <c r="H5" s="5">
        <v>2</v>
      </c>
      <c r="I5" s="52" t="s">
        <v>4450</v>
      </c>
      <c r="J5" s="52"/>
      <c r="K5" s="52"/>
      <c r="L5" s="52"/>
      <c r="M5" s="52"/>
      <c r="N5" s="8"/>
    </row>
    <row r="6" spans="1:14" ht="18.75" customHeight="1" x14ac:dyDescent="0.25">
      <c r="H6" s="19">
        <v>3</v>
      </c>
      <c r="I6" s="51" t="s">
        <v>4449</v>
      </c>
      <c r="J6" s="51"/>
      <c r="K6" s="51"/>
      <c r="L6" s="51"/>
      <c r="M6" s="51"/>
    </row>
    <row r="7" spans="1:14" ht="18.75" customHeight="1" x14ac:dyDescent="0.25">
      <c r="H7" s="19">
        <v>4</v>
      </c>
      <c r="I7" s="51" t="s">
        <v>4447</v>
      </c>
      <c r="J7" s="51"/>
      <c r="K7" s="51"/>
      <c r="L7" s="51"/>
      <c r="M7" s="51"/>
      <c r="N7" s="8"/>
    </row>
    <row r="8" spans="1:14" ht="18.75" customHeight="1" x14ac:dyDescent="0.3">
      <c r="A8" s="50" t="s">
        <v>980</v>
      </c>
      <c r="B8" s="50"/>
      <c r="C8" s="50"/>
      <c r="D8" s="50"/>
      <c r="E8" s="50"/>
      <c r="F8" s="50"/>
      <c r="G8" s="50"/>
      <c r="H8" s="19">
        <v>5</v>
      </c>
      <c r="I8" s="51" t="s">
        <v>4446</v>
      </c>
      <c r="J8" s="51"/>
      <c r="K8" s="51"/>
      <c r="L8" s="51"/>
      <c r="M8" s="51"/>
    </row>
    <row r="9" spans="1:14" ht="18.75" customHeight="1" x14ac:dyDescent="0.3">
      <c r="A9" s="50" t="s">
        <v>981</v>
      </c>
      <c r="B9" s="50"/>
      <c r="C9" s="50"/>
      <c r="D9" s="50"/>
      <c r="E9" s="50"/>
      <c r="F9" s="50"/>
      <c r="G9" s="50"/>
      <c r="H9" s="19">
        <v>6</v>
      </c>
      <c r="I9" s="51" t="s">
        <v>987</v>
      </c>
      <c r="J9" s="51"/>
      <c r="K9" s="51"/>
      <c r="L9" s="51"/>
      <c r="M9" s="51"/>
      <c r="N9" s="8"/>
    </row>
    <row r="10" spans="1:14" ht="18.75" customHeight="1" x14ac:dyDescent="0.3">
      <c r="B10" s="3"/>
      <c r="C10" s="3"/>
      <c r="D10" s="3"/>
      <c r="E10" s="3"/>
      <c r="F10" s="3"/>
      <c r="G10" s="3"/>
      <c r="H10" s="19">
        <v>7</v>
      </c>
      <c r="I10" s="52" t="s">
        <v>988</v>
      </c>
      <c r="J10" s="52"/>
      <c r="K10" s="52"/>
      <c r="L10" s="52"/>
      <c r="M10" s="52"/>
    </row>
    <row r="11" spans="1:14" ht="18.75" x14ac:dyDescent="0.3">
      <c r="A11" s="50" t="s">
        <v>982</v>
      </c>
      <c r="B11" s="50"/>
      <c r="C11" s="50"/>
      <c r="D11" s="50"/>
      <c r="E11" s="50"/>
      <c r="F11" s="50"/>
      <c r="G11" s="50"/>
      <c r="H11" s="19">
        <v>8</v>
      </c>
      <c r="I11" s="51" t="s">
        <v>989</v>
      </c>
      <c r="J11" s="51"/>
      <c r="K11" s="51"/>
      <c r="L11" s="51"/>
      <c r="M11" s="51"/>
      <c r="N11" s="8"/>
    </row>
    <row r="12" spans="1:14" ht="18.75" customHeight="1" x14ac:dyDescent="0.3">
      <c r="A12" s="50" t="s">
        <v>985</v>
      </c>
      <c r="B12" s="50"/>
      <c r="C12" s="50"/>
      <c r="D12" s="50"/>
      <c r="E12" s="50"/>
      <c r="F12" s="50"/>
      <c r="G12" s="50"/>
      <c r="H12" s="19">
        <v>9</v>
      </c>
      <c r="I12" s="52" t="s">
        <v>990</v>
      </c>
      <c r="J12" s="52"/>
      <c r="K12" s="52"/>
      <c r="L12" s="52"/>
      <c r="M12" s="52"/>
    </row>
    <row r="13" spans="1:14" ht="18.75" x14ac:dyDescent="0.3">
      <c r="A13" s="50" t="s">
        <v>4451</v>
      </c>
      <c r="B13" s="50"/>
      <c r="C13" s="50"/>
      <c r="D13" s="50"/>
      <c r="E13" s="50"/>
      <c r="F13" s="50"/>
      <c r="G13" s="50"/>
      <c r="H13" s="5"/>
      <c r="I13" s="8"/>
      <c r="K13" s="8"/>
      <c r="L13" s="8"/>
      <c r="M13" s="8"/>
      <c r="N13" s="8"/>
    </row>
    <row r="14" spans="1:14" ht="18.75" x14ac:dyDescent="0.3">
      <c r="B14" s="3"/>
      <c r="C14" s="3"/>
      <c r="D14" s="3"/>
      <c r="E14" s="3"/>
      <c r="F14" s="3"/>
      <c r="G14" s="3"/>
      <c r="H14" s="3"/>
      <c r="I14" s="3"/>
      <c r="J14" s="3"/>
    </row>
    <row r="15" spans="1:14" ht="18.75" x14ac:dyDescent="0.3">
      <c r="B15" s="3"/>
      <c r="C15" s="3"/>
      <c r="D15" s="3"/>
      <c r="E15" s="3"/>
      <c r="F15" s="3"/>
      <c r="G15" s="3"/>
      <c r="H15" s="3"/>
      <c r="I15" s="2"/>
      <c r="J15" s="2"/>
    </row>
    <row r="16" spans="1:14" ht="15" customHeight="1" x14ac:dyDescent="0.3">
      <c r="I16" s="3"/>
      <c r="J16" s="3"/>
    </row>
    <row r="17" spans="1:14" ht="15" customHeight="1" x14ac:dyDescent="0.25">
      <c r="A17" s="53" t="s">
        <v>993</v>
      </c>
      <c r="B17" s="53"/>
      <c r="C17" s="53"/>
      <c r="D17" s="53"/>
      <c r="E17" s="53"/>
      <c r="F17" s="53"/>
      <c r="G17" s="53"/>
      <c r="H17" s="53"/>
      <c r="I17" s="53"/>
      <c r="J17" s="53"/>
      <c r="K17" s="53"/>
      <c r="L17" s="53"/>
      <c r="M17" s="53"/>
      <c r="N17" s="9"/>
    </row>
    <row r="18" spans="1:14" ht="15" customHeight="1" x14ac:dyDescent="0.25">
      <c r="A18" s="53"/>
      <c r="B18" s="53"/>
      <c r="C18" s="53"/>
      <c r="D18" s="53"/>
      <c r="E18" s="53"/>
      <c r="F18" s="53"/>
      <c r="G18" s="53"/>
      <c r="H18" s="53"/>
      <c r="I18" s="53"/>
      <c r="J18" s="53"/>
      <c r="K18" s="53"/>
      <c r="L18" s="53"/>
      <c r="M18" s="53"/>
      <c r="N18" s="9"/>
    </row>
    <row r="19" spans="1:14" x14ac:dyDescent="0.25">
      <c r="A19" s="53"/>
      <c r="B19" s="53"/>
      <c r="C19" s="53"/>
      <c r="D19" s="53"/>
      <c r="E19" s="53"/>
      <c r="F19" s="53"/>
      <c r="G19" s="53"/>
      <c r="H19" s="53"/>
      <c r="I19" s="53"/>
      <c r="J19" s="53"/>
      <c r="K19" s="53"/>
      <c r="L19" s="53"/>
      <c r="M19" s="53"/>
      <c r="N19" s="9"/>
    </row>
    <row r="20" spans="1:14" x14ac:dyDescent="0.25">
      <c r="A20" s="53"/>
      <c r="B20" s="53"/>
      <c r="C20" s="53"/>
      <c r="D20" s="53"/>
      <c r="E20" s="53"/>
      <c r="F20" s="53"/>
      <c r="G20" s="53"/>
      <c r="H20" s="53"/>
      <c r="I20" s="53"/>
      <c r="J20" s="53"/>
      <c r="K20" s="53"/>
      <c r="L20" s="53"/>
      <c r="M20" s="53"/>
      <c r="N20" s="9"/>
    </row>
    <row r="21" spans="1:14" x14ac:dyDescent="0.25">
      <c r="A21" s="49" t="s">
        <v>991</v>
      </c>
      <c r="B21" s="49"/>
      <c r="C21" s="49"/>
      <c r="D21" s="49"/>
      <c r="E21" s="49"/>
      <c r="F21" s="49"/>
      <c r="G21" s="49"/>
      <c r="H21" s="49"/>
      <c r="I21" s="49"/>
      <c r="J21" s="49"/>
      <c r="K21" s="49"/>
      <c r="L21" s="49"/>
      <c r="M21" s="49"/>
      <c r="N21" s="4"/>
    </row>
    <row r="22" spans="1:14" x14ac:dyDescent="0.25">
      <c r="A22" s="49" t="s">
        <v>992</v>
      </c>
      <c r="B22" s="49"/>
      <c r="C22" s="49"/>
      <c r="D22" s="49"/>
      <c r="E22" s="49"/>
      <c r="F22" s="49"/>
      <c r="G22" s="49"/>
      <c r="H22" s="49"/>
      <c r="I22" s="49"/>
      <c r="J22" s="49"/>
      <c r="K22" s="49"/>
      <c r="L22" s="49"/>
      <c r="M22" s="49"/>
      <c r="N22" s="4"/>
    </row>
  </sheetData>
  <mergeCells count="18">
    <mergeCell ref="I2:M2"/>
    <mergeCell ref="A17:M20"/>
    <mergeCell ref="A21:M21"/>
    <mergeCell ref="I4:M4"/>
    <mergeCell ref="I5:M5"/>
    <mergeCell ref="I6:M6"/>
    <mergeCell ref="I7:M7"/>
    <mergeCell ref="A22:M22"/>
    <mergeCell ref="A8:G8"/>
    <mergeCell ref="A9:G9"/>
    <mergeCell ref="A11:G11"/>
    <mergeCell ref="A12:G12"/>
    <mergeCell ref="A13:G13"/>
    <mergeCell ref="I8:M8"/>
    <mergeCell ref="I9:M9"/>
    <mergeCell ref="I10:M10"/>
    <mergeCell ref="I11:M11"/>
    <mergeCell ref="I12:M12"/>
  </mergeCells>
  <hyperlinks>
    <hyperlink ref="I9" location="'Organizaciones S1'!A1" display="Listado de organizaciones del Segmento 1"/>
    <hyperlink ref="I10" location="'Organizaciones S2'!A1" display="Listado de organizaciones del Segmento 2"/>
    <hyperlink ref="I11" location="'Organizaciones S3'!A1" display="Listado de organizaciones del Segmento 3"/>
    <hyperlink ref="I12" location="'Organizaciones S4'!A1" display="Listado de organizaciones del Segmento 4"/>
    <hyperlink ref="I6" location="'Balances SFPS'!A1" display="Estados financieros del Sector Financiero Popular y Solidario"/>
    <hyperlink ref="I7" location="'Balances Seg 1 y 2'!A1" display="Estados financieros de los segmentos 1 y 2"/>
    <hyperlink ref="I8" location="'Balances Seg 3 y 4'!A1" display="Estados financieros de los segmentos 3 y 4"/>
    <hyperlink ref="I4:M4" location="'Introducción y nota técnica'!A1" display="Introducción y nota técnica"/>
    <hyperlink ref="I5:M5" location="'Indicadores SFPS'!A1" display="Indicadores del Sector Financiero Popular y Solidario"/>
  </hyperlinks>
  <pageMargins left="0.25" right="0.25" top="0.75" bottom="0.75" header="0.3" footer="0.3"/>
  <pageSetup paperSize="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4"/>
  <sheetViews>
    <sheetView showGridLines="0" workbookViewId="0">
      <selection activeCell="B10" sqref="B10"/>
    </sheetView>
  </sheetViews>
  <sheetFormatPr baseColWidth="10" defaultRowHeight="15" x14ac:dyDescent="0.25"/>
  <cols>
    <col min="2" max="2" width="82.140625" bestFit="1" customWidth="1"/>
    <col min="3" max="3" width="13.5703125" bestFit="1" customWidth="1"/>
    <col min="4" max="4" width="14.7109375" bestFit="1" customWidth="1"/>
    <col min="5" max="5" width="77.5703125" bestFit="1" customWidth="1"/>
    <col min="6" max="6" width="63.28515625" bestFit="1" customWidth="1"/>
    <col min="7" max="7" width="10.140625" bestFit="1" customWidth="1"/>
  </cols>
  <sheetData>
    <row r="2" spans="1:7" x14ac:dyDescent="0.25">
      <c r="C2" s="6" t="s">
        <v>994</v>
      </c>
    </row>
    <row r="3" spans="1:7" s="7" customFormat="1" x14ac:dyDescent="0.25"/>
    <row r="4" spans="1:7" ht="30" x14ac:dyDescent="0.25">
      <c r="A4" s="36" t="s">
        <v>1088</v>
      </c>
      <c r="B4" s="36" t="s">
        <v>1089</v>
      </c>
      <c r="C4" s="36" t="s">
        <v>1090</v>
      </c>
      <c r="D4" s="36" t="s">
        <v>1091</v>
      </c>
      <c r="E4" s="36" t="s">
        <v>1092</v>
      </c>
      <c r="F4" s="36" t="s">
        <v>1093</v>
      </c>
      <c r="G4" s="36" t="s">
        <v>1094</v>
      </c>
    </row>
    <row r="5" spans="1:7" x14ac:dyDescent="0.25">
      <c r="A5" s="16" t="s">
        <v>1036</v>
      </c>
      <c r="B5" s="16" t="s">
        <v>1073</v>
      </c>
      <c r="C5" s="16" t="s">
        <v>1109</v>
      </c>
      <c r="D5" s="16" t="s">
        <v>1110</v>
      </c>
      <c r="E5" s="16" t="s">
        <v>1110</v>
      </c>
      <c r="F5" s="16" t="s">
        <v>4340</v>
      </c>
      <c r="G5" s="16" t="s">
        <v>4341</v>
      </c>
    </row>
    <row r="6" spans="1:7" x14ac:dyDescent="0.25">
      <c r="A6" s="16" t="s">
        <v>1011</v>
      </c>
      <c r="B6" s="16" t="s">
        <v>1051</v>
      </c>
      <c r="C6" s="16" t="s">
        <v>1219</v>
      </c>
      <c r="D6" s="16" t="s">
        <v>1313</v>
      </c>
      <c r="E6" s="16" t="s">
        <v>1313</v>
      </c>
      <c r="F6" s="16" t="s">
        <v>4342</v>
      </c>
      <c r="G6" s="16" t="s">
        <v>4343</v>
      </c>
    </row>
    <row r="7" spans="1:7" x14ac:dyDescent="0.25">
      <c r="A7" s="16" t="s">
        <v>1012</v>
      </c>
      <c r="B7" s="16" t="s">
        <v>704</v>
      </c>
      <c r="C7" s="16" t="s">
        <v>1208</v>
      </c>
      <c r="D7" s="16" t="s">
        <v>1209</v>
      </c>
      <c r="E7" s="16" t="s">
        <v>1209</v>
      </c>
      <c r="F7" s="16" t="s">
        <v>4344</v>
      </c>
      <c r="G7" s="16" t="s">
        <v>4345</v>
      </c>
    </row>
    <row r="8" spans="1:7" x14ac:dyDescent="0.25">
      <c r="A8" s="16" t="s">
        <v>1013</v>
      </c>
      <c r="B8" s="16" t="s">
        <v>1052</v>
      </c>
      <c r="C8" s="16" t="s">
        <v>1109</v>
      </c>
      <c r="D8" s="16" t="s">
        <v>2725</v>
      </c>
      <c r="E8" s="16" t="s">
        <v>2725</v>
      </c>
      <c r="F8" s="16" t="s">
        <v>4346</v>
      </c>
      <c r="G8" s="16" t="s">
        <v>4347</v>
      </c>
    </row>
    <row r="9" spans="1:7" x14ac:dyDescent="0.25">
      <c r="A9" s="16" t="s">
        <v>1014</v>
      </c>
      <c r="B9" s="16" t="s">
        <v>1053</v>
      </c>
      <c r="C9" s="16" t="s">
        <v>1109</v>
      </c>
      <c r="D9" s="16" t="s">
        <v>1110</v>
      </c>
      <c r="E9" s="16" t="s">
        <v>1110</v>
      </c>
      <c r="F9" s="16" t="s">
        <v>4348</v>
      </c>
      <c r="G9" s="16" t="s">
        <v>4349</v>
      </c>
    </row>
    <row r="10" spans="1:7" x14ac:dyDescent="0.25">
      <c r="A10" s="16" t="s">
        <v>1015</v>
      </c>
      <c r="B10" s="16" t="s">
        <v>1054</v>
      </c>
      <c r="C10" s="16" t="s">
        <v>1109</v>
      </c>
      <c r="D10" s="16" t="s">
        <v>1110</v>
      </c>
      <c r="E10" s="16" t="s">
        <v>1110</v>
      </c>
      <c r="F10" s="16" t="s">
        <v>4350</v>
      </c>
      <c r="G10" s="16" t="s">
        <v>4351</v>
      </c>
    </row>
    <row r="11" spans="1:7" x14ac:dyDescent="0.25">
      <c r="A11" s="16" t="s">
        <v>1016</v>
      </c>
      <c r="B11" s="16" t="s">
        <v>1055</v>
      </c>
      <c r="C11" s="16" t="s">
        <v>1616</v>
      </c>
      <c r="D11" s="16" t="s">
        <v>4352</v>
      </c>
      <c r="E11" s="16" t="s">
        <v>4353</v>
      </c>
      <c r="F11" s="16" t="s">
        <v>4354</v>
      </c>
      <c r="G11" s="16" t="s">
        <v>4355</v>
      </c>
    </row>
    <row r="12" spans="1:7" x14ac:dyDescent="0.25">
      <c r="A12" s="16" t="s">
        <v>1017</v>
      </c>
      <c r="B12" s="16" t="s">
        <v>1056</v>
      </c>
      <c r="C12" s="16" t="s">
        <v>1225</v>
      </c>
      <c r="D12" s="16" t="s">
        <v>1248</v>
      </c>
      <c r="E12" s="16" t="s">
        <v>1434</v>
      </c>
      <c r="F12" s="16" t="s">
        <v>4356</v>
      </c>
      <c r="G12" s="16" t="s">
        <v>4357</v>
      </c>
    </row>
    <row r="13" spans="1:7" x14ac:dyDescent="0.25">
      <c r="A13" s="16" t="s">
        <v>1018</v>
      </c>
      <c r="B13" s="16" t="s">
        <v>1057</v>
      </c>
      <c r="C13" s="16" t="s">
        <v>1208</v>
      </c>
      <c r="D13" s="16" t="s">
        <v>1389</v>
      </c>
      <c r="E13" s="16" t="s">
        <v>1389</v>
      </c>
      <c r="F13" s="16" t="s">
        <v>4358</v>
      </c>
      <c r="G13" s="16" t="s">
        <v>4359</v>
      </c>
    </row>
    <row r="14" spans="1:7" x14ac:dyDescent="0.25">
      <c r="A14" s="16" t="s">
        <v>1019</v>
      </c>
      <c r="B14" s="16" t="s">
        <v>1058</v>
      </c>
      <c r="C14" s="16" t="s">
        <v>1109</v>
      </c>
      <c r="D14" s="16" t="s">
        <v>1110</v>
      </c>
      <c r="E14" s="16" t="s">
        <v>1110</v>
      </c>
      <c r="F14" s="16" t="s">
        <v>4360</v>
      </c>
      <c r="G14" s="16" t="s">
        <v>4361</v>
      </c>
    </row>
    <row r="15" spans="1:7" x14ac:dyDescent="0.25">
      <c r="A15" s="16" t="s">
        <v>1020</v>
      </c>
      <c r="B15" s="16" t="s">
        <v>1059</v>
      </c>
      <c r="C15" s="16" t="s">
        <v>1208</v>
      </c>
      <c r="D15" s="16" t="s">
        <v>1209</v>
      </c>
      <c r="E15" s="16" t="s">
        <v>1209</v>
      </c>
      <c r="F15" s="16" t="s">
        <v>4362</v>
      </c>
      <c r="G15" s="16" t="s">
        <v>4363</v>
      </c>
    </row>
    <row r="16" spans="1:7" x14ac:dyDescent="0.25">
      <c r="A16" s="16" t="s">
        <v>1021</v>
      </c>
      <c r="B16" s="16" t="s">
        <v>1060</v>
      </c>
      <c r="C16" s="16" t="s">
        <v>1109</v>
      </c>
      <c r="D16" s="16" t="s">
        <v>1110</v>
      </c>
      <c r="E16" s="16" t="s">
        <v>1110</v>
      </c>
      <c r="F16" s="16" t="s">
        <v>4364</v>
      </c>
      <c r="G16" s="16" t="s">
        <v>4365</v>
      </c>
    </row>
    <row r="17" spans="1:7" x14ac:dyDescent="0.25">
      <c r="A17" s="16" t="s">
        <v>1022</v>
      </c>
      <c r="B17" s="16" t="s">
        <v>1061</v>
      </c>
      <c r="C17" s="16" t="s">
        <v>1130</v>
      </c>
      <c r="D17" s="16" t="s">
        <v>1131</v>
      </c>
      <c r="E17" s="16" t="s">
        <v>1284</v>
      </c>
      <c r="F17" s="16" t="s">
        <v>4366</v>
      </c>
      <c r="G17" s="16" t="s">
        <v>4367</v>
      </c>
    </row>
    <row r="18" spans="1:7" x14ac:dyDescent="0.25">
      <c r="A18" s="16" t="s">
        <v>1023</v>
      </c>
      <c r="B18" s="16" t="s">
        <v>702</v>
      </c>
      <c r="C18" s="16" t="s">
        <v>1120</v>
      </c>
      <c r="D18" s="16" t="s">
        <v>1121</v>
      </c>
      <c r="E18" s="16" t="s">
        <v>1253</v>
      </c>
      <c r="F18" s="16" t="s">
        <v>4368</v>
      </c>
      <c r="G18" s="16" t="s">
        <v>4369</v>
      </c>
    </row>
    <row r="19" spans="1:7" x14ac:dyDescent="0.25">
      <c r="A19" s="16" t="s">
        <v>1024</v>
      </c>
      <c r="B19" s="16" t="s">
        <v>1062</v>
      </c>
      <c r="C19" s="16" t="s">
        <v>1097</v>
      </c>
      <c r="D19" s="16" t="s">
        <v>1467</v>
      </c>
      <c r="E19" s="16" t="s">
        <v>1468</v>
      </c>
      <c r="F19" s="16" t="s">
        <v>4370</v>
      </c>
      <c r="G19" s="16" t="s">
        <v>4371</v>
      </c>
    </row>
    <row r="20" spans="1:7" x14ac:dyDescent="0.25">
      <c r="A20" s="16" t="s">
        <v>1025</v>
      </c>
      <c r="B20" s="16" t="s">
        <v>1063</v>
      </c>
      <c r="C20" s="16" t="s">
        <v>1130</v>
      </c>
      <c r="D20" s="16" t="s">
        <v>1131</v>
      </c>
      <c r="E20" s="16" t="s">
        <v>1131</v>
      </c>
      <c r="F20" s="16" t="s">
        <v>4372</v>
      </c>
      <c r="G20" s="16" t="s">
        <v>4373</v>
      </c>
    </row>
    <row r="21" spans="1:7" x14ac:dyDescent="0.25">
      <c r="A21" s="16" t="s">
        <v>1026</v>
      </c>
      <c r="B21" s="16" t="s">
        <v>1064</v>
      </c>
      <c r="C21" s="16" t="s">
        <v>1174</v>
      </c>
      <c r="D21" s="16" t="s">
        <v>1175</v>
      </c>
      <c r="E21" s="16" t="s">
        <v>1175</v>
      </c>
      <c r="F21" s="16" t="s">
        <v>4374</v>
      </c>
      <c r="G21" s="16" t="s">
        <v>4375</v>
      </c>
    </row>
    <row r="22" spans="1:7" x14ac:dyDescent="0.25">
      <c r="A22" s="17" t="s">
        <v>1027</v>
      </c>
      <c r="B22" s="16" t="s">
        <v>1065</v>
      </c>
      <c r="C22" s="16" t="s">
        <v>1109</v>
      </c>
      <c r="D22" s="16" t="s">
        <v>1110</v>
      </c>
      <c r="E22" s="16" t="s">
        <v>4376</v>
      </c>
      <c r="F22" s="16" t="s">
        <v>4377</v>
      </c>
      <c r="G22" s="16" t="s">
        <v>4378</v>
      </c>
    </row>
    <row r="23" spans="1:7" x14ac:dyDescent="0.25">
      <c r="A23" s="16" t="s">
        <v>1028</v>
      </c>
      <c r="B23" s="16" t="s">
        <v>1066</v>
      </c>
      <c r="C23" s="16" t="s">
        <v>1125</v>
      </c>
      <c r="D23" s="16" t="s">
        <v>1126</v>
      </c>
      <c r="E23" s="16" t="s">
        <v>1183</v>
      </c>
      <c r="F23" s="16" t="s">
        <v>4379</v>
      </c>
      <c r="G23" s="16" t="s">
        <v>4380</v>
      </c>
    </row>
    <row r="24" spans="1:7" x14ac:dyDescent="0.25">
      <c r="A24" s="16" t="s">
        <v>1029</v>
      </c>
      <c r="B24" s="16" t="s">
        <v>1067</v>
      </c>
      <c r="C24" s="16" t="s">
        <v>1130</v>
      </c>
      <c r="D24" s="16" t="s">
        <v>1131</v>
      </c>
      <c r="E24" s="16" t="s">
        <v>1284</v>
      </c>
      <c r="F24" s="16" t="s">
        <v>4381</v>
      </c>
      <c r="G24" s="16" t="s">
        <v>4382</v>
      </c>
    </row>
    <row r="25" spans="1:7" x14ac:dyDescent="0.25">
      <c r="A25" s="16" t="s">
        <v>1030</v>
      </c>
      <c r="B25" s="16" t="s">
        <v>1068</v>
      </c>
      <c r="C25" s="16" t="s">
        <v>1208</v>
      </c>
      <c r="D25" s="16" t="s">
        <v>4383</v>
      </c>
      <c r="E25" s="16" t="s">
        <v>4384</v>
      </c>
      <c r="F25" s="16" t="s">
        <v>4385</v>
      </c>
      <c r="G25" s="16" t="s">
        <v>4386</v>
      </c>
    </row>
    <row r="26" spans="1:7" x14ac:dyDescent="0.25">
      <c r="A26" s="16" t="s">
        <v>1031</v>
      </c>
      <c r="B26" s="16" t="s">
        <v>1069</v>
      </c>
      <c r="C26" s="16" t="s">
        <v>1219</v>
      </c>
      <c r="D26" s="16" t="s">
        <v>1220</v>
      </c>
      <c r="E26" s="16" t="s">
        <v>1220</v>
      </c>
      <c r="F26" s="16" t="s">
        <v>4387</v>
      </c>
      <c r="G26" s="16" t="s">
        <v>4388</v>
      </c>
    </row>
    <row r="27" spans="1:7" x14ac:dyDescent="0.25">
      <c r="A27" s="16" t="s">
        <v>1032</v>
      </c>
      <c r="B27" s="16" t="s">
        <v>1070</v>
      </c>
      <c r="C27" s="16" t="s">
        <v>1174</v>
      </c>
      <c r="D27" s="16" t="s">
        <v>1175</v>
      </c>
      <c r="E27" s="16" t="s">
        <v>1175</v>
      </c>
      <c r="F27" s="16" t="s">
        <v>4389</v>
      </c>
      <c r="G27" s="16" t="s">
        <v>4390</v>
      </c>
    </row>
    <row r="28" spans="1:7" x14ac:dyDescent="0.25">
      <c r="A28" s="16" t="s">
        <v>1033</v>
      </c>
      <c r="B28" s="16" t="s">
        <v>1071</v>
      </c>
      <c r="C28" s="16" t="s">
        <v>1109</v>
      </c>
      <c r="D28" s="16" t="s">
        <v>1110</v>
      </c>
      <c r="E28" s="16" t="s">
        <v>1110</v>
      </c>
      <c r="F28" s="16" t="s">
        <v>4391</v>
      </c>
      <c r="G28" s="16" t="s">
        <v>4392</v>
      </c>
    </row>
    <row r="29" spans="1:7" x14ac:dyDescent="0.25">
      <c r="A29" s="16" t="s">
        <v>1034</v>
      </c>
      <c r="B29" s="16" t="s">
        <v>705</v>
      </c>
      <c r="C29" s="16" t="s">
        <v>1109</v>
      </c>
      <c r="D29" s="16" t="s">
        <v>1110</v>
      </c>
      <c r="E29" s="16" t="s">
        <v>1110</v>
      </c>
      <c r="F29" s="16" t="s">
        <v>4393</v>
      </c>
      <c r="G29" s="16" t="s">
        <v>4394</v>
      </c>
    </row>
    <row r="30" spans="1:7" x14ac:dyDescent="0.25">
      <c r="A30" s="16" t="s">
        <v>1035</v>
      </c>
      <c r="B30" s="16" t="s">
        <v>1072</v>
      </c>
      <c r="C30" s="16" t="s">
        <v>1188</v>
      </c>
      <c r="D30" s="16" t="s">
        <v>1188</v>
      </c>
      <c r="E30" s="16" t="s">
        <v>1523</v>
      </c>
      <c r="F30" s="16" t="s">
        <v>4395</v>
      </c>
      <c r="G30" s="16" t="s">
        <v>4396</v>
      </c>
    </row>
    <row r="31" spans="1:7" x14ac:dyDescent="0.25">
      <c r="A31" s="16" t="s">
        <v>1037</v>
      </c>
      <c r="B31" s="16" t="s">
        <v>1074</v>
      </c>
      <c r="C31" s="16" t="s">
        <v>1272</v>
      </c>
      <c r="D31" s="16" t="s">
        <v>1272</v>
      </c>
      <c r="E31" s="16" t="s">
        <v>1272</v>
      </c>
      <c r="F31" s="16" t="s">
        <v>4397</v>
      </c>
      <c r="G31" s="16" t="s">
        <v>4398</v>
      </c>
    </row>
    <row r="32" spans="1:7" x14ac:dyDescent="0.25">
      <c r="A32" s="16" t="s">
        <v>1038</v>
      </c>
      <c r="B32" s="16" t="s">
        <v>1075</v>
      </c>
      <c r="C32" s="16" t="s">
        <v>1109</v>
      </c>
      <c r="D32" s="16" t="s">
        <v>1110</v>
      </c>
      <c r="E32" s="16" t="s">
        <v>4399</v>
      </c>
      <c r="F32" s="16" t="s">
        <v>4400</v>
      </c>
      <c r="G32" s="16" t="s">
        <v>4401</v>
      </c>
    </row>
    <row r="33" spans="1:7" x14ac:dyDescent="0.25">
      <c r="A33" s="16" t="s">
        <v>1039</v>
      </c>
      <c r="B33" s="16" t="s">
        <v>1076</v>
      </c>
      <c r="C33" s="16" t="s">
        <v>1109</v>
      </c>
      <c r="D33" s="16" t="s">
        <v>1110</v>
      </c>
      <c r="E33" s="16" t="s">
        <v>2789</v>
      </c>
      <c r="F33" s="16" t="s">
        <v>4402</v>
      </c>
      <c r="G33" s="16" t="s">
        <v>4403</v>
      </c>
    </row>
    <row r="34" spans="1:7" x14ac:dyDescent="0.25">
      <c r="A34" s="16" t="s">
        <v>1040</v>
      </c>
      <c r="B34" s="16" t="s">
        <v>1077</v>
      </c>
      <c r="C34" s="16" t="s">
        <v>1306</v>
      </c>
      <c r="D34" s="16" t="s">
        <v>1307</v>
      </c>
      <c r="E34" s="16" t="s">
        <v>4404</v>
      </c>
      <c r="F34" s="16" t="s">
        <v>4405</v>
      </c>
      <c r="G34" s="16" t="s">
        <v>4406</v>
      </c>
    </row>
    <row r="35" spans="1:7" x14ac:dyDescent="0.25">
      <c r="A35" s="16" t="s">
        <v>1041</v>
      </c>
      <c r="B35" s="16" t="s">
        <v>1078</v>
      </c>
      <c r="C35" s="16" t="s">
        <v>1208</v>
      </c>
      <c r="D35" s="16" t="s">
        <v>1120</v>
      </c>
      <c r="E35" s="16" t="s">
        <v>2402</v>
      </c>
      <c r="F35" s="16" t="s">
        <v>4407</v>
      </c>
      <c r="G35" s="16" t="s">
        <v>4408</v>
      </c>
    </row>
    <row r="36" spans="1:7" x14ac:dyDescent="0.25">
      <c r="A36" s="16" t="s">
        <v>1042</v>
      </c>
      <c r="B36" s="16" t="s">
        <v>1079</v>
      </c>
      <c r="C36" s="16" t="s">
        <v>1225</v>
      </c>
      <c r="D36" s="16" t="s">
        <v>1226</v>
      </c>
      <c r="E36" s="16" t="s">
        <v>1227</v>
      </c>
      <c r="F36" s="16" t="s">
        <v>4409</v>
      </c>
      <c r="G36" s="16" t="s">
        <v>4410</v>
      </c>
    </row>
    <row r="37" spans="1:7" x14ac:dyDescent="0.25">
      <c r="A37" s="16" t="s">
        <v>1043</v>
      </c>
      <c r="B37" s="16" t="s">
        <v>1080</v>
      </c>
      <c r="C37" s="16" t="s">
        <v>1272</v>
      </c>
      <c r="D37" s="16" t="s">
        <v>1272</v>
      </c>
      <c r="E37" s="16" t="s">
        <v>1272</v>
      </c>
      <c r="F37" s="16" t="s">
        <v>4411</v>
      </c>
      <c r="G37" s="16" t="s">
        <v>4412</v>
      </c>
    </row>
    <row r="38" spans="1:7" x14ac:dyDescent="0.25">
      <c r="A38" s="16" t="s">
        <v>1044</v>
      </c>
      <c r="B38" s="16" t="s">
        <v>1081</v>
      </c>
      <c r="C38" s="16" t="s">
        <v>1322</v>
      </c>
      <c r="D38" s="16" t="s">
        <v>1892</v>
      </c>
      <c r="E38" s="16" t="s">
        <v>1892</v>
      </c>
      <c r="F38" s="16" t="s">
        <v>4413</v>
      </c>
      <c r="G38" s="16" t="s">
        <v>4414</v>
      </c>
    </row>
    <row r="39" spans="1:7" x14ac:dyDescent="0.25">
      <c r="A39" s="16" t="s">
        <v>1045</v>
      </c>
      <c r="B39" s="16" t="s">
        <v>703</v>
      </c>
      <c r="C39" s="16" t="s">
        <v>1120</v>
      </c>
      <c r="D39" s="16" t="s">
        <v>1414</v>
      </c>
      <c r="E39" s="16" t="s">
        <v>4415</v>
      </c>
      <c r="F39" s="16" t="s">
        <v>4416</v>
      </c>
      <c r="G39" s="16" t="s">
        <v>4417</v>
      </c>
    </row>
    <row r="40" spans="1:7" x14ac:dyDescent="0.25">
      <c r="A40" s="16" t="s">
        <v>1046</v>
      </c>
      <c r="B40" s="16" t="s">
        <v>1082</v>
      </c>
      <c r="C40" s="16" t="s">
        <v>1306</v>
      </c>
      <c r="D40" s="16" t="s">
        <v>1307</v>
      </c>
      <c r="E40" s="16" t="s">
        <v>1307</v>
      </c>
      <c r="F40" s="16" t="s">
        <v>4418</v>
      </c>
      <c r="G40" s="16" t="s">
        <v>4419</v>
      </c>
    </row>
    <row r="41" spans="1:7" x14ac:dyDescent="0.25">
      <c r="A41" s="16" t="s">
        <v>1047</v>
      </c>
      <c r="B41" s="16" t="s">
        <v>1083</v>
      </c>
      <c r="C41" s="16" t="s">
        <v>1130</v>
      </c>
      <c r="D41" s="16" t="s">
        <v>1131</v>
      </c>
      <c r="E41" s="16" t="s">
        <v>1131</v>
      </c>
      <c r="F41" s="16" t="s">
        <v>4420</v>
      </c>
      <c r="G41" s="16" t="s">
        <v>4421</v>
      </c>
    </row>
    <row r="42" spans="1:7" x14ac:dyDescent="0.25">
      <c r="A42" s="16" t="s">
        <v>1048</v>
      </c>
      <c r="B42" s="16" t="s">
        <v>1084</v>
      </c>
      <c r="C42" s="16" t="s">
        <v>1109</v>
      </c>
      <c r="D42" s="16" t="s">
        <v>2406</v>
      </c>
      <c r="E42" s="16" t="s">
        <v>2407</v>
      </c>
      <c r="F42" s="16" t="s">
        <v>4422</v>
      </c>
      <c r="G42" s="16" t="s">
        <v>4423</v>
      </c>
    </row>
    <row r="43" spans="1:7" x14ac:dyDescent="0.25">
      <c r="A43" s="16" t="s">
        <v>1049</v>
      </c>
      <c r="B43" s="16" t="s">
        <v>1085</v>
      </c>
      <c r="C43" s="16" t="s">
        <v>1272</v>
      </c>
      <c r="D43" s="16" t="s">
        <v>1272</v>
      </c>
      <c r="E43" s="16" t="s">
        <v>4424</v>
      </c>
      <c r="F43" s="16" t="s">
        <v>4425</v>
      </c>
      <c r="G43" s="16" t="s">
        <v>4426</v>
      </c>
    </row>
    <row r="44" spans="1:7" x14ac:dyDescent="0.25">
      <c r="A44" s="16" t="s">
        <v>1050</v>
      </c>
      <c r="B44" s="16" t="s">
        <v>1086</v>
      </c>
      <c r="C44" s="16" t="s">
        <v>1130</v>
      </c>
      <c r="D44" s="16" t="s">
        <v>1131</v>
      </c>
      <c r="E44" s="16" t="s">
        <v>1131</v>
      </c>
      <c r="F44" s="16" t="s">
        <v>4427</v>
      </c>
      <c r="G44" s="16" t="s">
        <v>4428</v>
      </c>
    </row>
  </sheetData>
  <pageMargins left="0.25" right="0.25"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42"/>
  <sheetViews>
    <sheetView showGridLines="0" workbookViewId="0">
      <pane ySplit="3" topLeftCell="A31" activePane="bottomLeft" state="frozen"/>
      <selection pane="bottomLeft" activeCell="C1" sqref="C1"/>
    </sheetView>
  </sheetViews>
  <sheetFormatPr baseColWidth="10" defaultRowHeight="15" x14ac:dyDescent="0.25"/>
  <sheetData>
    <row r="2" spans="1:12" x14ac:dyDescent="0.25">
      <c r="F2" s="6" t="s">
        <v>994</v>
      </c>
    </row>
    <row r="3" spans="1:12" s="7" customFormat="1" x14ac:dyDescent="0.25"/>
    <row r="4" spans="1:12" ht="15.75" x14ac:dyDescent="0.25">
      <c r="A4" s="1" t="s">
        <v>995</v>
      </c>
    </row>
    <row r="5" spans="1:12" ht="15" customHeight="1" x14ac:dyDescent="0.25">
      <c r="A5" s="56" t="s">
        <v>996</v>
      </c>
      <c r="B5" s="56"/>
      <c r="C5" s="56"/>
      <c r="D5" s="56"/>
      <c r="E5" s="56"/>
      <c r="F5" s="56"/>
      <c r="G5" s="56"/>
      <c r="H5" s="56"/>
      <c r="I5" s="56"/>
      <c r="J5" s="56"/>
      <c r="K5" s="56"/>
      <c r="L5" s="56"/>
    </row>
    <row r="6" spans="1:12" ht="15" customHeight="1" x14ac:dyDescent="0.25">
      <c r="A6" s="56"/>
      <c r="B6" s="56"/>
      <c r="C6" s="56"/>
      <c r="D6" s="56"/>
      <c r="E6" s="56"/>
      <c r="F6" s="56"/>
      <c r="G6" s="56"/>
      <c r="H6" s="56"/>
      <c r="I6" s="56"/>
      <c r="J6" s="56"/>
      <c r="K6" s="56"/>
      <c r="L6" s="56"/>
    </row>
    <row r="7" spans="1:12" ht="15" customHeight="1" x14ac:dyDescent="0.25">
      <c r="A7" s="56"/>
      <c r="B7" s="56"/>
      <c r="C7" s="56"/>
      <c r="D7" s="56"/>
      <c r="E7" s="56"/>
      <c r="F7" s="56"/>
      <c r="G7" s="56"/>
      <c r="H7" s="56"/>
      <c r="I7" s="56"/>
      <c r="J7" s="56"/>
      <c r="K7" s="56"/>
      <c r="L7" s="56"/>
    </row>
    <row r="8" spans="1:12" ht="15" customHeight="1" x14ac:dyDescent="0.25">
      <c r="A8" s="56"/>
      <c r="B8" s="56"/>
      <c r="C8" s="56"/>
      <c r="D8" s="56"/>
      <c r="E8" s="56"/>
      <c r="F8" s="56"/>
      <c r="G8" s="56"/>
      <c r="H8" s="56"/>
      <c r="I8" s="56"/>
      <c r="J8" s="56"/>
      <c r="K8" s="56"/>
      <c r="L8" s="56"/>
    </row>
    <row r="9" spans="1:12" ht="15" customHeight="1" x14ac:dyDescent="0.25">
      <c r="A9" s="56"/>
      <c r="B9" s="56"/>
      <c r="C9" s="56"/>
      <c r="D9" s="56"/>
      <c r="E9" s="56"/>
      <c r="F9" s="56"/>
      <c r="G9" s="56"/>
      <c r="H9" s="56"/>
      <c r="I9" s="56"/>
      <c r="J9" s="56"/>
      <c r="K9" s="56"/>
      <c r="L9" s="56"/>
    </row>
    <row r="10" spans="1:12" ht="15" customHeight="1" x14ac:dyDescent="0.25">
      <c r="A10" s="56"/>
      <c r="B10" s="56"/>
      <c r="C10" s="56"/>
      <c r="D10" s="56"/>
      <c r="E10" s="56"/>
      <c r="F10" s="56"/>
      <c r="G10" s="56"/>
      <c r="H10" s="56"/>
      <c r="I10" s="56"/>
      <c r="J10" s="56"/>
      <c r="K10" s="56"/>
      <c r="L10" s="56"/>
    </row>
    <row r="11" spans="1:12" ht="15" customHeight="1" x14ac:dyDescent="0.25">
      <c r="A11" s="56"/>
      <c r="B11" s="56"/>
      <c r="C11" s="56"/>
      <c r="D11" s="56"/>
      <c r="E11" s="56"/>
      <c r="F11" s="56"/>
      <c r="G11" s="56"/>
      <c r="H11" s="56"/>
      <c r="I11" s="56"/>
      <c r="J11" s="56"/>
      <c r="K11" s="56"/>
      <c r="L11" s="56"/>
    </row>
    <row r="12" spans="1:12" x14ac:dyDescent="0.25">
      <c r="A12" s="56"/>
      <c r="B12" s="56"/>
      <c r="C12" s="56"/>
      <c r="D12" s="56"/>
      <c r="E12" s="56"/>
      <c r="F12" s="56"/>
      <c r="G12" s="56"/>
      <c r="H12" s="56"/>
      <c r="I12" s="56"/>
      <c r="J12" s="56"/>
      <c r="K12" s="56"/>
      <c r="L12" s="56"/>
    </row>
    <row r="13" spans="1:12" ht="15.75" x14ac:dyDescent="0.25">
      <c r="A13" s="1" t="s">
        <v>997</v>
      </c>
    </row>
    <row r="14" spans="1:12" ht="15.75" x14ac:dyDescent="0.25">
      <c r="A14" s="57" t="s">
        <v>998</v>
      </c>
      <c r="B14" s="57"/>
      <c r="C14" s="57"/>
      <c r="D14" s="57"/>
      <c r="E14" s="57"/>
      <c r="F14" s="57"/>
      <c r="G14" s="57"/>
      <c r="H14" s="57"/>
      <c r="I14" s="57"/>
      <c r="J14" s="57"/>
      <c r="K14" s="57"/>
      <c r="L14" s="57"/>
    </row>
    <row r="15" spans="1:12" ht="15.75" x14ac:dyDescent="0.25">
      <c r="A15" s="57" t="s">
        <v>1006</v>
      </c>
      <c r="B15" s="57"/>
      <c r="C15" s="57"/>
      <c r="D15" s="57"/>
      <c r="E15" s="57"/>
      <c r="F15" s="57"/>
      <c r="G15" s="57"/>
      <c r="H15" s="57"/>
      <c r="I15" s="57"/>
      <c r="J15" s="57"/>
      <c r="K15" s="57"/>
      <c r="L15" s="57"/>
    </row>
    <row r="16" spans="1:12" ht="15.75" x14ac:dyDescent="0.25">
      <c r="A16" s="57" t="s">
        <v>999</v>
      </c>
      <c r="B16" s="57"/>
      <c r="C16" s="57"/>
      <c r="D16" s="57"/>
      <c r="E16" s="57"/>
      <c r="F16" s="57"/>
      <c r="G16" s="57"/>
      <c r="H16" s="57"/>
      <c r="I16" s="57"/>
      <c r="J16" s="57"/>
      <c r="K16" s="57"/>
      <c r="L16" s="57"/>
    </row>
    <row r="26" spans="1:10" ht="15.75" x14ac:dyDescent="0.25">
      <c r="A26" s="1" t="s">
        <v>1009</v>
      </c>
      <c r="B26" s="10"/>
      <c r="C26" s="10"/>
      <c r="D26" s="10"/>
      <c r="E26" s="10"/>
      <c r="F26" s="10"/>
      <c r="G26" s="10"/>
      <c r="H26" s="10"/>
      <c r="I26" s="10"/>
      <c r="J26" s="10"/>
    </row>
    <row r="27" spans="1:10" ht="15.75" x14ac:dyDescent="0.25">
      <c r="A27" s="54" t="s">
        <v>1000</v>
      </c>
      <c r="B27" s="54"/>
      <c r="C27" s="54"/>
      <c r="D27" s="54"/>
      <c r="E27" s="12" t="s">
        <v>4452</v>
      </c>
      <c r="F27" s="10"/>
      <c r="G27" s="10"/>
      <c r="H27" s="10"/>
      <c r="I27" s="10"/>
      <c r="J27" s="10"/>
    </row>
    <row r="28" spans="1:10" ht="15.75" x14ac:dyDescent="0.25">
      <c r="A28" s="11" t="s">
        <v>1001</v>
      </c>
      <c r="B28" s="11"/>
      <c r="C28" s="11"/>
      <c r="D28" s="11"/>
      <c r="E28" s="12" t="s">
        <v>1003</v>
      </c>
      <c r="F28" s="10"/>
      <c r="G28" s="10"/>
      <c r="H28" s="10"/>
      <c r="I28" s="10"/>
      <c r="J28" s="10"/>
    </row>
    <row r="29" spans="1:10" ht="15.75" x14ac:dyDescent="0.25">
      <c r="A29" s="11" t="s">
        <v>1002</v>
      </c>
      <c r="B29" s="11"/>
      <c r="C29" s="11"/>
      <c r="D29" s="11"/>
      <c r="E29" s="12" t="s">
        <v>1008</v>
      </c>
      <c r="F29" s="10"/>
      <c r="G29" s="10"/>
      <c r="H29" s="10"/>
      <c r="I29" s="10"/>
      <c r="J29" s="10"/>
    </row>
    <row r="30" spans="1:10" ht="15.75" x14ac:dyDescent="0.25">
      <c r="A30" s="12" t="s">
        <v>4477</v>
      </c>
      <c r="B30" s="11"/>
      <c r="C30" s="11"/>
      <c r="D30" s="11"/>
      <c r="E30" s="13">
        <v>750</v>
      </c>
      <c r="F30" s="10"/>
      <c r="G30" s="10"/>
      <c r="H30" s="10"/>
      <c r="I30" s="10"/>
      <c r="J30" s="10"/>
    </row>
    <row r="31" spans="1:10" ht="15.75" x14ac:dyDescent="0.25">
      <c r="A31" s="12" t="s">
        <v>4478</v>
      </c>
      <c r="B31" s="11"/>
      <c r="C31" s="11"/>
      <c r="D31" s="11"/>
      <c r="E31" s="13">
        <v>819</v>
      </c>
      <c r="F31" s="10"/>
      <c r="G31" s="10"/>
      <c r="H31" s="10"/>
      <c r="I31" s="10"/>
      <c r="J31" s="10"/>
    </row>
    <row r="32" spans="1:10" ht="15.75" x14ac:dyDescent="0.25">
      <c r="A32" s="11" t="s">
        <v>1004</v>
      </c>
      <c r="B32" s="11"/>
      <c r="C32" s="11"/>
      <c r="D32" s="11"/>
      <c r="E32" s="12" t="s">
        <v>1005</v>
      </c>
      <c r="F32" s="10"/>
      <c r="G32" s="10"/>
      <c r="H32" s="10"/>
      <c r="I32" s="10"/>
      <c r="J32" s="10"/>
    </row>
    <row r="33" spans="1:12" x14ac:dyDescent="0.25">
      <c r="A33" s="11" t="s">
        <v>1007</v>
      </c>
      <c r="B33" s="12"/>
      <c r="C33" s="12"/>
      <c r="D33" s="12"/>
      <c r="E33" s="12" t="s">
        <v>983</v>
      </c>
    </row>
    <row r="34" spans="1:12" ht="15.75" x14ac:dyDescent="0.25">
      <c r="A34" s="1" t="s">
        <v>1010</v>
      </c>
    </row>
    <row r="35" spans="1:12" ht="15" customHeight="1" x14ac:dyDescent="0.25">
      <c r="A35" s="55" t="s">
        <v>4476</v>
      </c>
      <c r="B35" s="55"/>
      <c r="C35" s="55"/>
      <c r="D35" s="55"/>
      <c r="E35" s="55"/>
      <c r="F35" s="55"/>
      <c r="G35" s="55"/>
      <c r="H35" s="55"/>
      <c r="I35" s="55"/>
      <c r="J35" s="55"/>
      <c r="K35" s="55"/>
      <c r="L35" s="55"/>
    </row>
    <row r="36" spans="1:12" x14ac:dyDescent="0.25">
      <c r="A36" s="55"/>
      <c r="B36" s="55"/>
      <c r="C36" s="55"/>
      <c r="D36" s="55"/>
      <c r="E36" s="55"/>
      <c r="F36" s="55"/>
      <c r="G36" s="55"/>
      <c r="H36" s="55"/>
      <c r="I36" s="55"/>
      <c r="J36" s="55"/>
      <c r="K36" s="55"/>
      <c r="L36" s="55"/>
    </row>
    <row r="37" spans="1:12" ht="15" customHeight="1" x14ac:dyDescent="0.25">
      <c r="A37" s="47" t="s">
        <v>4470</v>
      </c>
      <c r="B37" s="14"/>
      <c r="C37" s="14"/>
      <c r="D37" s="14"/>
      <c r="E37" s="14"/>
      <c r="F37" s="14"/>
      <c r="G37" s="14"/>
      <c r="H37" s="14"/>
      <c r="I37" s="14"/>
      <c r="J37" s="14"/>
      <c r="K37" s="14"/>
      <c r="L37" s="14"/>
    </row>
    <row r="38" spans="1:12" x14ac:dyDescent="0.25">
      <c r="A38" s="49" t="s">
        <v>4460</v>
      </c>
      <c r="B38" s="49"/>
      <c r="C38" s="48" t="s">
        <v>4481</v>
      </c>
    </row>
    <row r="39" spans="1:12" x14ac:dyDescent="0.25">
      <c r="A39" s="49" t="s">
        <v>4461</v>
      </c>
      <c r="B39" s="49"/>
      <c r="C39" s="48" t="s">
        <v>4482</v>
      </c>
    </row>
    <row r="40" spans="1:12" x14ac:dyDescent="0.25">
      <c r="A40" s="49" t="s">
        <v>4462</v>
      </c>
      <c r="B40" s="49"/>
      <c r="C40" s="48" t="s">
        <v>4480</v>
      </c>
    </row>
    <row r="41" spans="1:12" x14ac:dyDescent="0.25">
      <c r="A41" s="49" t="s">
        <v>4463</v>
      </c>
      <c r="B41" s="49"/>
      <c r="C41" s="48" t="s">
        <v>4479</v>
      </c>
    </row>
    <row r="42" spans="1:12" x14ac:dyDescent="0.25">
      <c r="A42" s="58" t="s">
        <v>4464</v>
      </c>
      <c r="B42" s="58"/>
      <c r="C42" s="40" t="s">
        <v>4483</v>
      </c>
    </row>
  </sheetData>
  <mergeCells count="11">
    <mergeCell ref="A38:B38"/>
    <mergeCell ref="A39:B39"/>
    <mergeCell ref="A40:B40"/>
    <mergeCell ref="A41:B41"/>
    <mergeCell ref="A42:B42"/>
    <mergeCell ref="A27:D27"/>
    <mergeCell ref="A35:L36"/>
    <mergeCell ref="A5:L12"/>
    <mergeCell ref="A14:L14"/>
    <mergeCell ref="A15:L15"/>
    <mergeCell ref="A16:L16"/>
  </mergeCells>
  <pageMargins left="0.25" right="0.25" top="0.75" bottom="0.75" header="0.3" footer="0.3"/>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38"/>
  <sheetViews>
    <sheetView showGridLines="0" workbookViewId="0">
      <pane xSplit="1" ySplit="5" topLeftCell="B6" activePane="bottomRight" state="frozen"/>
      <selection pane="topRight" activeCell="B1" sqref="B1"/>
      <selection pane="bottomLeft" activeCell="A6" sqref="A6"/>
      <selection pane="bottomRight" activeCell="F5" sqref="F5"/>
    </sheetView>
  </sheetViews>
  <sheetFormatPr baseColWidth="10" defaultRowHeight="15" x14ac:dyDescent="0.25"/>
  <cols>
    <col min="1" max="1" width="61.42578125" bestFit="1" customWidth="1"/>
    <col min="2" max="3" width="16.42578125" bestFit="1" customWidth="1"/>
    <col min="4" max="4" width="18.28515625" bestFit="1" customWidth="1"/>
    <col min="5" max="5" width="16.42578125" bestFit="1" customWidth="1"/>
    <col min="6" max="6" width="15.5703125" bestFit="1" customWidth="1"/>
  </cols>
  <sheetData>
    <row r="2" spans="1:8" x14ac:dyDescent="0.25">
      <c r="D2" s="6" t="s">
        <v>994</v>
      </c>
    </row>
    <row r="3" spans="1:8" s="7" customFormat="1" x14ac:dyDescent="0.25"/>
    <row r="5" spans="1:8" ht="75" x14ac:dyDescent="0.25">
      <c r="A5" s="44" t="s">
        <v>4445</v>
      </c>
      <c r="B5" s="37" t="s">
        <v>4465</v>
      </c>
      <c r="C5" s="37" t="s">
        <v>4466</v>
      </c>
      <c r="D5" s="37" t="s">
        <v>4467</v>
      </c>
      <c r="E5" s="37" t="s">
        <v>4468</v>
      </c>
      <c r="F5" s="37" t="s">
        <v>4469</v>
      </c>
    </row>
    <row r="6" spans="1:8" x14ac:dyDescent="0.25">
      <c r="A6" s="41" t="s">
        <v>4453</v>
      </c>
    </row>
    <row r="7" spans="1:8" x14ac:dyDescent="0.25">
      <c r="A7" t="s">
        <v>4429</v>
      </c>
      <c r="B7" s="18">
        <v>92587934.760000035</v>
      </c>
      <c r="C7" s="18">
        <v>569659126.2099998</v>
      </c>
      <c r="D7" s="18">
        <v>1474337064.03</v>
      </c>
      <c r="E7" s="18">
        <v>3890891285.6299996</v>
      </c>
      <c r="F7" s="43">
        <f>SUM(B7:E7)</f>
        <v>6027475410.6299992</v>
      </c>
      <c r="G7" s="15"/>
      <c r="H7" s="15"/>
    </row>
    <row r="8" spans="1:8" x14ac:dyDescent="0.25">
      <c r="A8" t="s">
        <v>821</v>
      </c>
      <c r="B8" s="18">
        <v>72704680.959999964</v>
      </c>
      <c r="C8" s="18">
        <v>474842097.70999974</v>
      </c>
      <c r="D8" s="18">
        <v>1235343030.7400005</v>
      </c>
      <c r="E8" s="18">
        <v>3329629736.1100001</v>
      </c>
      <c r="F8" s="43">
        <f t="shared" ref="F8:F12" si="0">SUM(B8:E8)</f>
        <v>5112519545.5200005</v>
      </c>
    </row>
    <row r="9" spans="1:8" x14ac:dyDescent="0.25">
      <c r="A9" t="s">
        <v>869</v>
      </c>
      <c r="B9" s="18">
        <v>19883253.800000004</v>
      </c>
      <c r="C9" s="18">
        <v>94817028.499999925</v>
      </c>
      <c r="D9" s="18">
        <v>238994033.28999993</v>
      </c>
      <c r="E9" s="18">
        <v>561261549.51999998</v>
      </c>
      <c r="F9" s="43">
        <f t="shared" si="0"/>
        <v>914955865.1099999</v>
      </c>
    </row>
    <row r="10" spans="1:8" x14ac:dyDescent="0.25">
      <c r="A10" t="s">
        <v>870</v>
      </c>
      <c r="B10" s="18">
        <v>14347615.289999999</v>
      </c>
      <c r="C10" s="18">
        <v>65090014.479999974</v>
      </c>
      <c r="D10" s="18">
        <v>159679556.64999998</v>
      </c>
      <c r="E10" s="18">
        <v>262210411.5</v>
      </c>
      <c r="F10" s="43">
        <f t="shared" si="0"/>
        <v>501327597.91999996</v>
      </c>
    </row>
    <row r="11" spans="1:8" x14ac:dyDescent="0.25">
      <c r="A11" t="s">
        <v>4430</v>
      </c>
      <c r="B11" s="18">
        <v>64751945.940000005</v>
      </c>
      <c r="C11" s="18">
        <v>413467349.07000017</v>
      </c>
      <c r="D11" s="18">
        <v>1116298509.3500001</v>
      </c>
      <c r="E11" s="18">
        <v>2967617831.6700001</v>
      </c>
      <c r="F11" s="43">
        <f t="shared" si="0"/>
        <v>4562135636.0300007</v>
      </c>
    </row>
    <row r="12" spans="1:8" x14ac:dyDescent="0.25">
      <c r="A12" t="s">
        <v>4431</v>
      </c>
      <c r="B12" s="18">
        <v>60098795.820000023</v>
      </c>
      <c r="C12" s="18">
        <v>391400940.50999993</v>
      </c>
      <c r="D12" s="18">
        <v>1027898208.3500001</v>
      </c>
      <c r="E12" s="18">
        <v>2918618054.7299995</v>
      </c>
      <c r="F12" s="43">
        <f t="shared" si="0"/>
        <v>4398015999.4099998</v>
      </c>
    </row>
    <row r="13" spans="1:8" x14ac:dyDescent="0.25">
      <c r="B13" s="18"/>
      <c r="C13" s="18"/>
      <c r="D13" s="18"/>
      <c r="E13" s="18"/>
      <c r="F13" s="43"/>
    </row>
    <row r="14" spans="1:8" x14ac:dyDescent="0.25">
      <c r="A14" s="41" t="s">
        <v>4459</v>
      </c>
      <c r="B14" s="46"/>
    </row>
    <row r="15" spans="1:8" x14ac:dyDescent="0.25">
      <c r="A15" t="s">
        <v>4454</v>
      </c>
      <c r="B15" s="18">
        <v>6674379.540000001</v>
      </c>
      <c r="C15" s="18">
        <v>26882783.86999999</v>
      </c>
      <c r="D15" s="18">
        <v>15927567.140000001</v>
      </c>
      <c r="E15" s="18">
        <v>125506978.02000001</v>
      </c>
      <c r="F15" s="18">
        <v>174991708.56999999</v>
      </c>
    </row>
    <row r="16" spans="1:8" x14ac:dyDescent="0.25">
      <c r="A16" t="s">
        <v>4455</v>
      </c>
      <c r="B16" s="18">
        <v>25019228.169999987</v>
      </c>
      <c r="C16" s="18">
        <v>162267187.50999996</v>
      </c>
      <c r="D16" s="18">
        <v>548588042.62000012</v>
      </c>
      <c r="E16" s="18">
        <v>1573948041.2099998</v>
      </c>
      <c r="F16" s="18">
        <v>2309822499.5099998</v>
      </c>
    </row>
    <row r="17" spans="1:6" x14ac:dyDescent="0.25">
      <c r="A17" t="s">
        <v>4456</v>
      </c>
      <c r="B17" s="18">
        <v>1462067.82</v>
      </c>
      <c r="C17" s="18">
        <v>12254456.859999999</v>
      </c>
      <c r="D17" s="18">
        <v>96830876.209999979</v>
      </c>
      <c r="E17" s="18">
        <v>239555805.87</v>
      </c>
      <c r="F17" s="18">
        <v>350103206.75999999</v>
      </c>
    </row>
    <row r="18" spans="1:6" x14ac:dyDescent="0.25">
      <c r="A18" t="s">
        <v>4457</v>
      </c>
      <c r="B18" s="18">
        <v>33303036.260000013</v>
      </c>
      <c r="C18" s="18">
        <v>223292230.94000003</v>
      </c>
      <c r="D18" s="18">
        <v>496204112.0399999</v>
      </c>
      <c r="E18" s="18">
        <v>1186111128.3099999</v>
      </c>
      <c r="F18" s="18">
        <v>1938910507.55</v>
      </c>
    </row>
    <row r="19" spans="1:6" x14ac:dyDescent="0.25">
      <c r="A19" t="s">
        <v>4458</v>
      </c>
      <c r="B19" s="18">
        <v>102672.28</v>
      </c>
      <c r="C19" s="18">
        <v>1822059.8800000001</v>
      </c>
      <c r="D19" s="18">
        <v>0</v>
      </c>
      <c r="E19" s="18">
        <v>0</v>
      </c>
      <c r="F19" s="18">
        <v>1924732.1600000001</v>
      </c>
    </row>
    <row r="21" spans="1:6" x14ac:dyDescent="0.25">
      <c r="A21" s="41" t="s">
        <v>4432</v>
      </c>
    </row>
    <row r="22" spans="1:6" x14ac:dyDescent="0.25">
      <c r="A22" t="s">
        <v>4433</v>
      </c>
      <c r="B22" s="39">
        <v>0.12255892927539448</v>
      </c>
      <c r="C22" s="39">
        <v>9.078574978700675E-2</v>
      </c>
      <c r="D22" s="39">
        <v>8.3611596064507313E-2</v>
      </c>
      <c r="E22" s="39">
        <v>4.1990113005192412E-2</v>
      </c>
      <c r="F22" s="39">
        <v>5.6347584011705726E-2</v>
      </c>
    </row>
    <row r="23" spans="1:6" x14ac:dyDescent="0.25">
      <c r="A23" t="s">
        <v>4434</v>
      </c>
      <c r="B23" s="39">
        <v>8.0825560894990656E-2</v>
      </c>
      <c r="C23" s="39">
        <v>7.001826527189807E-2</v>
      </c>
      <c r="D23" s="39">
        <v>4.6861515951428366E-2</v>
      </c>
      <c r="E23" s="39">
        <v>3.4157644999938654E-2</v>
      </c>
      <c r="F23" s="39">
        <v>4.0199576330950865E-2</v>
      </c>
    </row>
    <row r="24" spans="1:6" x14ac:dyDescent="0.25">
      <c r="A24" t="s">
        <v>4435</v>
      </c>
      <c r="B24" s="39">
        <v>7.8272668637218198E-2</v>
      </c>
      <c r="C24" s="39">
        <v>6.577665735892925E-2</v>
      </c>
      <c r="D24" s="39">
        <v>2.2748982930018254E-2</v>
      </c>
      <c r="E24" s="39">
        <v>1.8720960503181148E-2</v>
      </c>
      <c r="F24" s="39">
        <v>2.1730780361618865E-2</v>
      </c>
    </row>
    <row r="25" spans="1:6" x14ac:dyDescent="0.25">
      <c r="A25" t="s">
        <v>4436</v>
      </c>
      <c r="B25" s="39">
        <v>0.1361955484956133</v>
      </c>
      <c r="C25" s="39">
        <v>0.12124537618720249</v>
      </c>
      <c r="D25" s="39">
        <v>8.8840268188761784E-2</v>
      </c>
      <c r="E25" s="39">
        <v>5.2232944191556212E-2</v>
      </c>
      <c r="F25" s="39">
        <v>7.0989649840799238E-2</v>
      </c>
    </row>
    <row r="26" spans="1:6" x14ac:dyDescent="0.25">
      <c r="A26" t="s">
        <v>4437</v>
      </c>
      <c r="B26" s="39">
        <v>0.13275248197468684</v>
      </c>
      <c r="C26" s="39">
        <v>1.2526646489795933E-3</v>
      </c>
      <c r="D26" s="39" t="s">
        <v>4473</v>
      </c>
      <c r="E26" s="39" t="s">
        <v>4473</v>
      </c>
      <c r="F26" s="39">
        <v>8.2673477020303969E-3</v>
      </c>
    </row>
    <row r="27" spans="1:6" x14ac:dyDescent="0.25">
      <c r="A27" t="s">
        <v>4438</v>
      </c>
      <c r="B27" s="39">
        <v>0.11273793814305823</v>
      </c>
      <c r="C27" s="39">
        <v>9.7730132318380625E-2</v>
      </c>
      <c r="D27" s="39">
        <v>6.334505557342951E-2</v>
      </c>
      <c r="E27" s="39">
        <v>4.0149217742715987E-2</v>
      </c>
      <c r="F27" s="39">
        <v>5.1925644129357976E-2</v>
      </c>
    </row>
    <row r="28" spans="1:6" x14ac:dyDescent="0.25">
      <c r="B28" s="39"/>
      <c r="C28" s="39"/>
      <c r="D28" s="39"/>
      <c r="E28" s="39"/>
    </row>
    <row r="29" spans="1:6" x14ac:dyDescent="0.25">
      <c r="A29" s="41" t="s">
        <v>4439</v>
      </c>
      <c r="B29" s="39"/>
      <c r="C29" s="39"/>
      <c r="D29" s="39"/>
      <c r="E29" s="39"/>
    </row>
    <row r="30" spans="1:6" x14ac:dyDescent="0.25">
      <c r="A30" t="s">
        <v>4440</v>
      </c>
      <c r="B30" s="39">
        <v>1.0910372532425525</v>
      </c>
      <c r="C30" s="39">
        <v>1.1464117228024011</v>
      </c>
      <c r="D30" s="39">
        <v>1.2748838462350449</v>
      </c>
      <c r="E30" s="39">
        <v>1.0999985857336823</v>
      </c>
      <c r="F30" s="39">
        <v>1.1200669199632249</v>
      </c>
    </row>
    <row r="31" spans="1:6" x14ac:dyDescent="0.25">
      <c r="B31" s="39"/>
      <c r="C31" s="39"/>
      <c r="D31" s="39"/>
      <c r="E31" s="39"/>
      <c r="F31" s="38"/>
    </row>
    <row r="32" spans="1:6" x14ac:dyDescent="0.25">
      <c r="A32" s="41" t="s">
        <v>4441</v>
      </c>
      <c r="B32" s="39"/>
      <c r="C32" s="39"/>
      <c r="D32" s="39"/>
      <c r="E32" s="39"/>
      <c r="F32" s="45"/>
    </row>
    <row r="33" spans="1:6" x14ac:dyDescent="0.25">
      <c r="A33" t="s">
        <v>4442</v>
      </c>
      <c r="B33" s="39">
        <v>0.21117169202791941</v>
      </c>
      <c r="C33" s="39">
        <v>0.33196738078012278</v>
      </c>
      <c r="D33" s="39">
        <v>0.207317587198557</v>
      </c>
      <c r="E33" s="39">
        <v>0.20970079577729159</v>
      </c>
      <c r="F33" s="39">
        <v>0.2184983324591328</v>
      </c>
    </row>
    <row r="34" spans="1:6" x14ac:dyDescent="0.25">
      <c r="B34" s="39"/>
      <c r="C34" s="39"/>
      <c r="D34" s="39"/>
      <c r="E34" s="39"/>
      <c r="F34" s="38"/>
    </row>
    <row r="35" spans="1:6" x14ac:dyDescent="0.25">
      <c r="A35" s="41" t="s">
        <v>4443</v>
      </c>
      <c r="B35" s="39"/>
      <c r="C35" s="39"/>
      <c r="D35" s="39"/>
      <c r="E35" s="39"/>
      <c r="F35" s="45"/>
    </row>
    <row r="36" spans="1:6" x14ac:dyDescent="0.25">
      <c r="A36" t="s">
        <v>4444</v>
      </c>
      <c r="B36" s="39">
        <v>0.37740267641707603</v>
      </c>
      <c r="C36" s="39">
        <v>0.43962283473163288</v>
      </c>
      <c r="D36" s="39">
        <v>0.3068072702510774</v>
      </c>
      <c r="E36" s="39">
        <v>0.22355210665563147</v>
      </c>
      <c r="F36" s="39">
        <v>0.27103387414231866</v>
      </c>
    </row>
    <row r="38" spans="1:6" x14ac:dyDescent="0.25">
      <c r="A38" s="11" t="s">
        <v>4472</v>
      </c>
    </row>
  </sheetData>
  <pageMargins left="0.25" right="0.25" top="0.75" bottom="0.75"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306"/>
  <sheetViews>
    <sheetView showGridLines="0" workbookViewId="0">
      <pane ySplit="5" topLeftCell="A261" activePane="bottomLeft" state="frozen"/>
      <selection pane="bottomLeft" activeCell="B14" sqref="B14"/>
    </sheetView>
  </sheetViews>
  <sheetFormatPr baseColWidth="10" defaultRowHeight="15" x14ac:dyDescent="0.25"/>
  <cols>
    <col min="2" max="2" width="108.7109375" bestFit="1" customWidth="1"/>
    <col min="3" max="3" width="16.7109375" bestFit="1" customWidth="1"/>
    <col min="4" max="4" width="18.28515625" bestFit="1" customWidth="1"/>
    <col min="5" max="6" width="19.28515625" bestFit="1" customWidth="1"/>
  </cols>
  <sheetData>
    <row r="2" spans="1:6" x14ac:dyDescent="0.25">
      <c r="C2" s="6" t="s">
        <v>994</v>
      </c>
    </row>
    <row r="3" spans="1:6" s="7" customFormat="1" x14ac:dyDescent="0.25"/>
    <row r="4" spans="1:6" ht="21" x14ac:dyDescent="0.35">
      <c r="A4" s="59" t="s">
        <v>4484</v>
      </c>
      <c r="B4" s="59"/>
      <c r="C4" s="59"/>
      <c r="D4" s="42"/>
      <c r="E4" s="42"/>
      <c r="F4" s="42"/>
    </row>
    <row r="5" spans="1:6" ht="30" x14ac:dyDescent="0.25">
      <c r="A5" s="37" t="s">
        <v>1087</v>
      </c>
      <c r="B5" s="37" t="s">
        <v>4448</v>
      </c>
      <c r="C5" s="37" t="s">
        <v>4471</v>
      </c>
      <c r="D5" s="15"/>
    </row>
    <row r="6" spans="1:6" x14ac:dyDescent="0.25">
      <c r="A6">
        <v>1</v>
      </c>
      <c r="B6" t="s">
        <v>706</v>
      </c>
      <c r="C6" s="18">
        <v>6027475410.6299992</v>
      </c>
    </row>
    <row r="7" spans="1:6" x14ac:dyDescent="0.25">
      <c r="A7">
        <v>11</v>
      </c>
      <c r="B7" t="s">
        <v>707</v>
      </c>
      <c r="C7" s="18">
        <v>676839380.24000013</v>
      </c>
    </row>
    <row r="8" spans="1:6" x14ac:dyDescent="0.25">
      <c r="A8">
        <v>1101</v>
      </c>
      <c r="B8" t="s">
        <v>708</v>
      </c>
      <c r="C8" s="18">
        <v>100363904.17999999</v>
      </c>
    </row>
    <row r="9" spans="1:6" x14ac:dyDescent="0.25">
      <c r="A9">
        <v>1103</v>
      </c>
      <c r="B9" t="s">
        <v>709</v>
      </c>
      <c r="C9" s="18">
        <v>569588581.23000014</v>
      </c>
    </row>
    <row r="10" spans="1:6" x14ac:dyDescent="0.25">
      <c r="A10">
        <v>1104</v>
      </c>
      <c r="B10" t="s">
        <v>710</v>
      </c>
      <c r="C10" s="18">
        <v>6413945.7300000004</v>
      </c>
    </row>
    <row r="11" spans="1:6" x14ac:dyDescent="0.25">
      <c r="A11">
        <v>1105</v>
      </c>
      <c r="B11" t="s">
        <v>711</v>
      </c>
      <c r="C11" s="18">
        <v>472949.1</v>
      </c>
    </row>
    <row r="12" spans="1:6" x14ac:dyDescent="0.25">
      <c r="A12">
        <v>12</v>
      </c>
      <c r="B12" t="s">
        <v>712</v>
      </c>
      <c r="C12" s="18">
        <v>102592.8</v>
      </c>
    </row>
    <row r="13" spans="1:6" x14ac:dyDescent="0.25">
      <c r="A13">
        <v>1201</v>
      </c>
      <c r="B13" t="s">
        <v>713</v>
      </c>
      <c r="C13" s="18">
        <v>804.14</v>
      </c>
    </row>
    <row r="14" spans="1:6" x14ac:dyDescent="0.25">
      <c r="A14">
        <v>1202</v>
      </c>
      <c r="B14" t="s">
        <v>714</v>
      </c>
      <c r="C14" s="18">
        <v>101788.66</v>
      </c>
    </row>
    <row r="15" spans="1:6" x14ac:dyDescent="0.25">
      <c r="A15">
        <v>1299</v>
      </c>
      <c r="B15" t="s">
        <v>715</v>
      </c>
      <c r="C15" s="18">
        <v>0</v>
      </c>
    </row>
    <row r="16" spans="1:6" x14ac:dyDescent="0.25">
      <c r="A16">
        <v>13</v>
      </c>
      <c r="B16" t="s">
        <v>716</v>
      </c>
      <c r="C16" s="18">
        <v>374770932.72000015</v>
      </c>
    </row>
    <row r="17" spans="1:3" x14ac:dyDescent="0.25">
      <c r="A17">
        <v>1301</v>
      </c>
      <c r="B17" t="s">
        <v>717</v>
      </c>
      <c r="C17" s="18">
        <v>13187527.310000001</v>
      </c>
    </row>
    <row r="18" spans="1:3" x14ac:dyDescent="0.25">
      <c r="A18">
        <v>1302</v>
      </c>
      <c r="B18" t="s">
        <v>718</v>
      </c>
      <c r="C18" s="18">
        <v>125500</v>
      </c>
    </row>
    <row r="19" spans="1:3" x14ac:dyDescent="0.25">
      <c r="A19">
        <v>1303</v>
      </c>
      <c r="B19" t="s">
        <v>719</v>
      </c>
      <c r="C19" s="18">
        <v>239945122.63000005</v>
      </c>
    </row>
    <row r="20" spans="1:3" x14ac:dyDescent="0.25">
      <c r="A20">
        <v>1304</v>
      </c>
      <c r="B20" t="s">
        <v>720</v>
      </c>
      <c r="C20" s="18">
        <v>1639034.55</v>
      </c>
    </row>
    <row r="21" spans="1:3" x14ac:dyDescent="0.25">
      <c r="A21">
        <v>1305</v>
      </c>
      <c r="B21" t="s">
        <v>721</v>
      </c>
      <c r="C21" s="18">
        <v>119556639.37000002</v>
      </c>
    </row>
    <row r="22" spans="1:3" x14ac:dyDescent="0.25">
      <c r="A22">
        <v>1306</v>
      </c>
      <c r="B22" t="s">
        <v>722</v>
      </c>
      <c r="C22" s="18">
        <v>1163945.94</v>
      </c>
    </row>
    <row r="23" spans="1:3" x14ac:dyDescent="0.25">
      <c r="A23">
        <v>1307</v>
      </c>
      <c r="B23" t="s">
        <v>723</v>
      </c>
      <c r="C23" s="18">
        <v>776687.05</v>
      </c>
    </row>
    <row r="24" spans="1:3" x14ac:dyDescent="0.25">
      <c r="A24">
        <v>1399</v>
      </c>
      <c r="B24" t="s">
        <v>725</v>
      </c>
      <c r="C24" s="18">
        <v>-1623524.13</v>
      </c>
    </row>
    <row r="25" spans="1:3" x14ac:dyDescent="0.25">
      <c r="A25">
        <v>14</v>
      </c>
      <c r="B25" t="s">
        <v>726</v>
      </c>
      <c r="C25" s="18">
        <v>4562135636.0300007</v>
      </c>
    </row>
    <row r="26" spans="1:3" x14ac:dyDescent="0.25">
      <c r="A26">
        <v>1401</v>
      </c>
      <c r="B26" t="s">
        <v>727</v>
      </c>
      <c r="C26" s="18">
        <v>163785763.53999999</v>
      </c>
    </row>
    <row r="27" spans="1:3" x14ac:dyDescent="0.25">
      <c r="A27">
        <v>1402</v>
      </c>
      <c r="B27" t="s">
        <v>728</v>
      </c>
      <c r="C27" s="18">
        <v>2216220797.1999998</v>
      </c>
    </row>
    <row r="28" spans="1:3" x14ac:dyDescent="0.25">
      <c r="A28">
        <v>1403</v>
      </c>
      <c r="B28" t="s">
        <v>729</v>
      </c>
      <c r="C28" s="18">
        <v>342194185.29000002</v>
      </c>
    </row>
    <row r="29" spans="1:3" x14ac:dyDescent="0.25">
      <c r="A29">
        <v>1404</v>
      </c>
      <c r="B29" t="s">
        <v>730</v>
      </c>
      <c r="C29" s="18">
        <v>1799602170.4399991</v>
      </c>
    </row>
    <row r="30" spans="1:3" x14ac:dyDescent="0.25">
      <c r="A30">
        <v>1405</v>
      </c>
      <c r="B30" t="s">
        <v>731</v>
      </c>
      <c r="C30" s="18">
        <v>892124.55</v>
      </c>
    </row>
    <row r="31" spans="1:3" x14ac:dyDescent="0.25">
      <c r="A31">
        <v>1409</v>
      </c>
      <c r="B31" t="s">
        <v>732</v>
      </c>
      <c r="C31" s="18">
        <v>762218.08000000007</v>
      </c>
    </row>
    <row r="32" spans="1:3" x14ac:dyDescent="0.25">
      <c r="A32">
        <v>1410</v>
      </c>
      <c r="B32" t="s">
        <v>733</v>
      </c>
      <c r="C32" s="18">
        <v>340042.89999999997</v>
      </c>
    </row>
    <row r="33" spans="1:3" x14ac:dyDescent="0.25">
      <c r="A33">
        <v>1411</v>
      </c>
      <c r="B33" t="s">
        <v>734</v>
      </c>
      <c r="C33" s="18">
        <v>115407.76000000001</v>
      </c>
    </row>
    <row r="34" spans="1:3" x14ac:dyDescent="0.25">
      <c r="A34">
        <v>1412</v>
      </c>
      <c r="B34" t="s">
        <v>735</v>
      </c>
      <c r="C34" s="18">
        <v>1241130.6400000001</v>
      </c>
    </row>
    <row r="35" spans="1:3" x14ac:dyDescent="0.25">
      <c r="A35">
        <v>1413</v>
      </c>
      <c r="B35" t="s">
        <v>736</v>
      </c>
      <c r="C35" s="18">
        <v>109843.97</v>
      </c>
    </row>
    <row r="36" spans="1:3" x14ac:dyDescent="0.25">
      <c r="A36">
        <v>1417</v>
      </c>
      <c r="B36" t="s">
        <v>737</v>
      </c>
      <c r="C36" s="18">
        <v>583366.94999999995</v>
      </c>
    </row>
    <row r="37" spans="1:3" x14ac:dyDescent="0.25">
      <c r="A37">
        <v>1418</v>
      </c>
      <c r="B37" t="s">
        <v>738</v>
      </c>
      <c r="C37" s="18">
        <v>407773.53</v>
      </c>
    </row>
    <row r="38" spans="1:3" x14ac:dyDescent="0.25">
      <c r="A38">
        <v>1419</v>
      </c>
      <c r="B38" t="s">
        <v>739</v>
      </c>
      <c r="C38" s="18">
        <v>185597.82</v>
      </c>
    </row>
    <row r="39" spans="1:3" x14ac:dyDescent="0.25">
      <c r="A39">
        <v>1420</v>
      </c>
      <c r="B39" t="s">
        <v>740</v>
      </c>
      <c r="C39" s="18">
        <v>421347.88</v>
      </c>
    </row>
    <row r="40" spans="1:3" x14ac:dyDescent="0.25">
      <c r="A40">
        <v>1421</v>
      </c>
      <c r="B40" t="s">
        <v>741</v>
      </c>
      <c r="C40" s="18">
        <v>906851.21000000008</v>
      </c>
    </row>
    <row r="41" spans="1:3" x14ac:dyDescent="0.25">
      <c r="A41">
        <v>1425</v>
      </c>
      <c r="B41" t="s">
        <v>742</v>
      </c>
      <c r="C41" s="18">
        <v>4526796.6899999995</v>
      </c>
    </row>
    <row r="42" spans="1:3" x14ac:dyDescent="0.25">
      <c r="A42">
        <v>1426</v>
      </c>
      <c r="B42" t="s">
        <v>743</v>
      </c>
      <c r="C42" s="18">
        <v>63322212.68</v>
      </c>
    </row>
    <row r="43" spans="1:3" x14ac:dyDescent="0.25">
      <c r="A43">
        <v>1427</v>
      </c>
      <c r="B43" t="s">
        <v>744</v>
      </c>
      <c r="C43" s="18">
        <v>5236122.5899999989</v>
      </c>
    </row>
    <row r="44" spans="1:3" x14ac:dyDescent="0.25">
      <c r="A44">
        <v>1428</v>
      </c>
      <c r="B44" t="s">
        <v>745</v>
      </c>
      <c r="C44" s="18">
        <v>87248382.050000012</v>
      </c>
    </row>
    <row r="45" spans="1:3" x14ac:dyDescent="0.25">
      <c r="A45">
        <v>1429</v>
      </c>
      <c r="B45" t="s">
        <v>746</v>
      </c>
      <c r="C45" s="18">
        <v>13630</v>
      </c>
    </row>
    <row r="46" spans="1:3" x14ac:dyDescent="0.25">
      <c r="A46">
        <v>1433</v>
      </c>
      <c r="B46" t="s">
        <v>747</v>
      </c>
      <c r="C46" s="18">
        <v>0</v>
      </c>
    </row>
    <row r="47" spans="1:3" x14ac:dyDescent="0.25">
      <c r="A47">
        <v>1434</v>
      </c>
      <c r="B47" t="s">
        <v>748</v>
      </c>
      <c r="C47" s="18">
        <v>32113.660000000003</v>
      </c>
    </row>
    <row r="48" spans="1:3" x14ac:dyDescent="0.25">
      <c r="A48">
        <v>1435</v>
      </c>
      <c r="B48" t="s">
        <v>749</v>
      </c>
      <c r="C48" s="18">
        <v>0</v>
      </c>
    </row>
    <row r="49" spans="1:3" x14ac:dyDescent="0.25">
      <c r="A49">
        <v>1436</v>
      </c>
      <c r="B49" t="s">
        <v>750</v>
      </c>
      <c r="C49" s="18">
        <v>238374.39999999999</v>
      </c>
    </row>
    <row r="50" spans="1:3" x14ac:dyDescent="0.25">
      <c r="A50">
        <v>1437</v>
      </c>
      <c r="B50" t="s">
        <v>751</v>
      </c>
      <c r="C50" s="18">
        <v>0</v>
      </c>
    </row>
    <row r="51" spans="1:3" x14ac:dyDescent="0.25">
      <c r="A51">
        <v>1441</v>
      </c>
      <c r="B51" t="s">
        <v>752</v>
      </c>
      <c r="C51" s="18">
        <v>31427.15</v>
      </c>
    </row>
    <row r="52" spans="1:3" x14ac:dyDescent="0.25">
      <c r="A52">
        <v>1442</v>
      </c>
      <c r="B52" t="s">
        <v>753</v>
      </c>
      <c r="C52" s="18">
        <v>124026.70000000001</v>
      </c>
    </row>
    <row r="53" spans="1:3" x14ac:dyDescent="0.25">
      <c r="A53">
        <v>1443</v>
      </c>
      <c r="B53" t="s">
        <v>754</v>
      </c>
      <c r="C53" s="18">
        <v>50020.850000000006</v>
      </c>
    </row>
    <row r="54" spans="1:3" x14ac:dyDescent="0.25">
      <c r="A54">
        <v>1444</v>
      </c>
      <c r="B54" t="s">
        <v>755</v>
      </c>
      <c r="C54" s="18">
        <v>121516.86</v>
      </c>
    </row>
    <row r="55" spans="1:3" x14ac:dyDescent="0.25">
      <c r="A55">
        <v>1445</v>
      </c>
      <c r="B55" t="s">
        <v>756</v>
      </c>
      <c r="C55" s="18">
        <v>0</v>
      </c>
    </row>
    <row r="56" spans="1:3" x14ac:dyDescent="0.25">
      <c r="A56">
        <v>1449</v>
      </c>
      <c r="B56" t="s">
        <v>757</v>
      </c>
      <c r="C56" s="18">
        <v>5287585.04</v>
      </c>
    </row>
    <row r="57" spans="1:3" x14ac:dyDescent="0.25">
      <c r="A57">
        <v>1450</v>
      </c>
      <c r="B57" t="s">
        <v>758</v>
      </c>
      <c r="C57" s="18">
        <v>29224904.190000005</v>
      </c>
    </row>
    <row r="58" spans="1:3" x14ac:dyDescent="0.25">
      <c r="A58">
        <v>1451</v>
      </c>
      <c r="B58" t="s">
        <v>759</v>
      </c>
      <c r="C58" s="18">
        <v>2276823.8999999994</v>
      </c>
    </row>
    <row r="59" spans="1:3" x14ac:dyDescent="0.25">
      <c r="A59">
        <v>1452</v>
      </c>
      <c r="B59" t="s">
        <v>760</v>
      </c>
      <c r="C59" s="18">
        <v>49867536.279999986</v>
      </c>
    </row>
    <row r="60" spans="1:3" x14ac:dyDescent="0.25">
      <c r="A60">
        <v>1453</v>
      </c>
      <c r="B60" t="s">
        <v>761</v>
      </c>
      <c r="C60" s="18">
        <v>2282.4299999999998</v>
      </c>
    </row>
    <row r="61" spans="1:3" x14ac:dyDescent="0.25">
      <c r="A61">
        <v>1457</v>
      </c>
      <c r="B61" t="s">
        <v>762</v>
      </c>
      <c r="C61" s="18">
        <v>0</v>
      </c>
    </row>
    <row r="62" spans="1:3" x14ac:dyDescent="0.25">
      <c r="A62">
        <v>1458</v>
      </c>
      <c r="B62" t="s">
        <v>763</v>
      </c>
      <c r="C62" s="18">
        <v>8951.98</v>
      </c>
    </row>
    <row r="63" spans="1:3" x14ac:dyDescent="0.25">
      <c r="A63">
        <v>1459</v>
      </c>
      <c r="B63" t="s">
        <v>764</v>
      </c>
      <c r="C63" s="18">
        <v>6090.45</v>
      </c>
    </row>
    <row r="64" spans="1:3" x14ac:dyDescent="0.25">
      <c r="A64">
        <v>1460</v>
      </c>
      <c r="B64" t="s">
        <v>765</v>
      </c>
      <c r="C64" s="18">
        <v>35648.46</v>
      </c>
    </row>
    <row r="65" spans="1:3" x14ac:dyDescent="0.25">
      <c r="A65">
        <v>1461</v>
      </c>
      <c r="B65" t="s">
        <v>766</v>
      </c>
      <c r="C65" s="18">
        <v>0</v>
      </c>
    </row>
    <row r="66" spans="1:3" x14ac:dyDescent="0.25">
      <c r="A66">
        <v>1465</v>
      </c>
      <c r="B66" t="s">
        <v>767</v>
      </c>
      <c r="C66" s="18">
        <v>14551.119999999999</v>
      </c>
    </row>
    <row r="67" spans="1:3" x14ac:dyDescent="0.25">
      <c r="A67">
        <v>1466</v>
      </c>
      <c r="B67" t="s">
        <v>768</v>
      </c>
      <c r="C67" s="18">
        <v>141676.67000000001</v>
      </c>
    </row>
    <row r="68" spans="1:3" x14ac:dyDescent="0.25">
      <c r="A68">
        <v>1467</v>
      </c>
      <c r="B68" t="s">
        <v>769</v>
      </c>
      <c r="C68" s="18">
        <v>38958.100000000006</v>
      </c>
    </row>
    <row r="69" spans="1:3" x14ac:dyDescent="0.25">
      <c r="A69">
        <v>1468</v>
      </c>
      <c r="B69" t="s">
        <v>770</v>
      </c>
      <c r="C69" s="18">
        <v>134400.54</v>
      </c>
    </row>
    <row r="70" spans="1:3" x14ac:dyDescent="0.25">
      <c r="A70">
        <v>1469</v>
      </c>
      <c r="B70" t="s">
        <v>771</v>
      </c>
      <c r="C70" s="18">
        <v>0</v>
      </c>
    </row>
    <row r="71" spans="1:3" x14ac:dyDescent="0.25">
      <c r="A71">
        <v>1499</v>
      </c>
      <c r="B71" t="s">
        <v>772</v>
      </c>
      <c r="C71" s="18">
        <v>-213617018.52000001</v>
      </c>
    </row>
    <row r="72" spans="1:3" x14ac:dyDescent="0.25">
      <c r="A72">
        <v>15</v>
      </c>
      <c r="B72" t="s">
        <v>773</v>
      </c>
      <c r="C72" s="18">
        <v>73440.84</v>
      </c>
    </row>
    <row r="73" spans="1:3" x14ac:dyDescent="0.25">
      <c r="A73">
        <v>1501</v>
      </c>
      <c r="B73" t="s">
        <v>774</v>
      </c>
      <c r="C73" s="18">
        <v>70940.84</v>
      </c>
    </row>
    <row r="74" spans="1:3" x14ac:dyDescent="0.25">
      <c r="A74">
        <v>1502</v>
      </c>
      <c r="B74" t="s">
        <v>775</v>
      </c>
      <c r="C74" s="18">
        <v>2500</v>
      </c>
    </row>
    <row r="75" spans="1:3" x14ac:dyDescent="0.25">
      <c r="A75">
        <v>16</v>
      </c>
      <c r="B75" t="s">
        <v>776</v>
      </c>
      <c r="C75" s="18">
        <v>105655516.82000002</v>
      </c>
    </row>
    <row r="76" spans="1:3" x14ac:dyDescent="0.25">
      <c r="A76">
        <v>1601</v>
      </c>
      <c r="B76" t="s">
        <v>777</v>
      </c>
      <c r="C76" s="18">
        <v>33109.620000000003</v>
      </c>
    </row>
    <row r="77" spans="1:3" x14ac:dyDescent="0.25">
      <c r="A77">
        <v>1602</v>
      </c>
      <c r="B77" t="s">
        <v>778</v>
      </c>
      <c r="C77" s="18">
        <v>2988738.9499999997</v>
      </c>
    </row>
    <row r="78" spans="1:3" x14ac:dyDescent="0.25">
      <c r="A78">
        <v>1603</v>
      </c>
      <c r="B78" t="s">
        <v>779</v>
      </c>
      <c r="C78" s="18">
        <v>46252118.200000003</v>
      </c>
    </row>
    <row r="79" spans="1:3" x14ac:dyDescent="0.25">
      <c r="A79">
        <v>1604</v>
      </c>
      <c r="B79" t="s">
        <v>780</v>
      </c>
      <c r="C79" s="18">
        <v>1126744.72</v>
      </c>
    </row>
    <row r="80" spans="1:3" x14ac:dyDescent="0.25">
      <c r="A80">
        <v>1605</v>
      </c>
      <c r="B80" t="s">
        <v>781</v>
      </c>
      <c r="C80" s="18">
        <v>374953.38999999996</v>
      </c>
    </row>
    <row r="81" spans="1:3" x14ac:dyDescent="0.25">
      <c r="A81">
        <v>1606</v>
      </c>
      <c r="B81" t="s">
        <v>785</v>
      </c>
      <c r="C81" s="18">
        <v>40455.33</v>
      </c>
    </row>
    <row r="82" spans="1:3" x14ac:dyDescent="0.25">
      <c r="A82">
        <v>1611</v>
      </c>
      <c r="B82" t="s">
        <v>786</v>
      </c>
      <c r="C82" s="18">
        <v>129328.22</v>
      </c>
    </row>
    <row r="83" spans="1:3" x14ac:dyDescent="0.25">
      <c r="A83">
        <v>1612</v>
      </c>
      <c r="B83" t="s">
        <v>787</v>
      </c>
      <c r="C83" s="18">
        <v>1176734.67</v>
      </c>
    </row>
    <row r="84" spans="1:3" x14ac:dyDescent="0.25">
      <c r="A84">
        <v>1614</v>
      </c>
      <c r="B84" t="s">
        <v>788</v>
      </c>
      <c r="C84" s="18">
        <v>11361483.93</v>
      </c>
    </row>
    <row r="85" spans="1:3" x14ac:dyDescent="0.25">
      <c r="A85">
        <v>1615</v>
      </c>
      <c r="B85" t="s">
        <v>789</v>
      </c>
      <c r="C85" s="18">
        <v>420134.36000000004</v>
      </c>
    </row>
    <row r="86" spans="1:3" x14ac:dyDescent="0.25">
      <c r="A86">
        <v>1690</v>
      </c>
      <c r="B86" t="s">
        <v>790</v>
      </c>
      <c r="C86" s="18">
        <v>46010042.110000007</v>
      </c>
    </row>
    <row r="87" spans="1:3" x14ac:dyDescent="0.25">
      <c r="A87">
        <v>1699</v>
      </c>
      <c r="B87" t="s">
        <v>792</v>
      </c>
      <c r="C87" s="18">
        <v>-4258326.6800000006</v>
      </c>
    </row>
    <row r="88" spans="1:3" x14ac:dyDescent="0.25">
      <c r="A88">
        <v>17</v>
      </c>
      <c r="B88" t="s">
        <v>793</v>
      </c>
      <c r="C88" s="18">
        <v>17276688.800000001</v>
      </c>
    </row>
    <row r="89" spans="1:3" x14ac:dyDescent="0.25">
      <c r="A89">
        <v>1702</v>
      </c>
      <c r="B89" t="s">
        <v>794</v>
      </c>
      <c r="C89" s="18">
        <v>6235578.2400000002</v>
      </c>
    </row>
    <row r="90" spans="1:3" x14ac:dyDescent="0.25">
      <c r="A90">
        <v>1705</v>
      </c>
      <c r="B90" t="s">
        <v>799</v>
      </c>
      <c r="C90" s="18">
        <v>13221.380000000001</v>
      </c>
    </row>
    <row r="91" spans="1:3" x14ac:dyDescent="0.25">
      <c r="A91">
        <v>1706</v>
      </c>
      <c r="B91" t="s">
        <v>802</v>
      </c>
      <c r="C91" s="18">
        <v>12191134.859999999</v>
      </c>
    </row>
    <row r="92" spans="1:3" x14ac:dyDescent="0.25">
      <c r="A92">
        <v>1799</v>
      </c>
      <c r="B92" t="s">
        <v>805</v>
      </c>
      <c r="C92" s="18">
        <v>-1163245.68</v>
      </c>
    </row>
    <row r="93" spans="1:3" x14ac:dyDescent="0.25">
      <c r="A93">
        <v>18</v>
      </c>
      <c r="B93" t="s">
        <v>806</v>
      </c>
      <c r="C93" s="18">
        <v>175281366.55999994</v>
      </c>
    </row>
    <row r="94" spans="1:3" x14ac:dyDescent="0.25">
      <c r="A94">
        <v>1801</v>
      </c>
      <c r="B94" t="s">
        <v>795</v>
      </c>
      <c r="C94" s="18">
        <v>42176490.36999999</v>
      </c>
    </row>
    <row r="95" spans="1:3" x14ac:dyDescent="0.25">
      <c r="A95">
        <v>1802</v>
      </c>
      <c r="B95" t="s">
        <v>803</v>
      </c>
      <c r="C95" s="18">
        <v>109044879.03999999</v>
      </c>
    </row>
    <row r="96" spans="1:3" x14ac:dyDescent="0.25">
      <c r="A96">
        <v>1803</v>
      </c>
      <c r="B96" t="s">
        <v>807</v>
      </c>
      <c r="C96" s="18">
        <v>12376994.660000002</v>
      </c>
    </row>
    <row r="97" spans="1:3" x14ac:dyDescent="0.25">
      <c r="A97">
        <v>1804</v>
      </c>
      <c r="B97" t="s">
        <v>804</v>
      </c>
      <c r="C97" s="18">
        <v>989529.94</v>
      </c>
    </row>
    <row r="98" spans="1:3" x14ac:dyDescent="0.25">
      <c r="A98">
        <v>1805</v>
      </c>
      <c r="B98" t="s">
        <v>800</v>
      </c>
      <c r="C98" s="18">
        <v>37856446.630000003</v>
      </c>
    </row>
    <row r="99" spans="1:3" x14ac:dyDescent="0.25">
      <c r="A99">
        <v>1806</v>
      </c>
      <c r="B99" t="s">
        <v>801</v>
      </c>
      <c r="C99" s="18">
        <v>43318197.629999995</v>
      </c>
    </row>
    <row r="100" spans="1:3" x14ac:dyDescent="0.25">
      <c r="A100">
        <v>1807</v>
      </c>
      <c r="B100" t="s">
        <v>796</v>
      </c>
      <c r="C100" s="18">
        <v>11567794.260000002</v>
      </c>
    </row>
    <row r="101" spans="1:3" x14ac:dyDescent="0.25">
      <c r="A101">
        <v>1808</v>
      </c>
      <c r="B101" t="s">
        <v>808</v>
      </c>
      <c r="C101" s="18">
        <v>76549.72</v>
      </c>
    </row>
    <row r="102" spans="1:3" x14ac:dyDescent="0.25">
      <c r="A102">
        <v>1809</v>
      </c>
      <c r="B102" t="s">
        <v>809</v>
      </c>
      <c r="C102" s="18">
        <v>12707.18</v>
      </c>
    </row>
    <row r="103" spans="1:3" x14ac:dyDescent="0.25">
      <c r="A103">
        <v>1890</v>
      </c>
      <c r="B103" t="s">
        <v>724</v>
      </c>
      <c r="C103" s="18">
        <v>8329785.9900000002</v>
      </c>
    </row>
    <row r="104" spans="1:3" x14ac:dyDescent="0.25">
      <c r="A104">
        <v>1899</v>
      </c>
      <c r="B104" t="s">
        <v>810</v>
      </c>
      <c r="C104" s="18">
        <v>-90468008.859999985</v>
      </c>
    </row>
    <row r="105" spans="1:3" x14ac:dyDescent="0.25">
      <c r="A105">
        <v>19</v>
      </c>
      <c r="B105" t="s">
        <v>811</v>
      </c>
      <c r="C105" s="18">
        <v>115339855.81999999</v>
      </c>
    </row>
    <row r="106" spans="1:3" x14ac:dyDescent="0.25">
      <c r="A106">
        <v>1901</v>
      </c>
      <c r="B106" t="s">
        <v>812</v>
      </c>
      <c r="C106" s="18">
        <v>11575940.339999998</v>
      </c>
    </row>
    <row r="107" spans="1:3" x14ac:dyDescent="0.25">
      <c r="A107">
        <v>1902</v>
      </c>
      <c r="B107" t="s">
        <v>797</v>
      </c>
      <c r="C107" s="18">
        <v>39638888.340000004</v>
      </c>
    </row>
    <row r="108" spans="1:3" x14ac:dyDescent="0.25">
      <c r="A108">
        <v>1904</v>
      </c>
      <c r="B108" t="s">
        <v>813</v>
      </c>
      <c r="C108" s="18">
        <v>17636789.880000003</v>
      </c>
    </row>
    <row r="109" spans="1:3" x14ac:dyDescent="0.25">
      <c r="A109">
        <v>1905</v>
      </c>
      <c r="B109" t="s">
        <v>814</v>
      </c>
      <c r="C109" s="18">
        <v>23470652.329999998</v>
      </c>
    </row>
    <row r="110" spans="1:3" x14ac:dyDescent="0.25">
      <c r="A110">
        <v>1906</v>
      </c>
      <c r="B110" t="s">
        <v>815</v>
      </c>
      <c r="C110" s="18">
        <v>4154944.76</v>
      </c>
    </row>
    <row r="111" spans="1:3" x14ac:dyDescent="0.25">
      <c r="A111">
        <v>1908</v>
      </c>
      <c r="B111" t="s">
        <v>816</v>
      </c>
      <c r="C111" s="18">
        <v>1152920.1499999999</v>
      </c>
    </row>
    <row r="112" spans="1:3" x14ac:dyDescent="0.25">
      <c r="A112">
        <v>1909</v>
      </c>
      <c r="B112" t="s">
        <v>817</v>
      </c>
      <c r="C112" s="18">
        <v>0</v>
      </c>
    </row>
    <row r="113" spans="1:3" x14ac:dyDescent="0.25">
      <c r="A113">
        <v>1910</v>
      </c>
      <c r="B113" t="s">
        <v>818</v>
      </c>
      <c r="C113" s="18">
        <v>0</v>
      </c>
    </row>
    <row r="114" spans="1:3" x14ac:dyDescent="0.25">
      <c r="A114">
        <v>1990</v>
      </c>
      <c r="B114" t="s">
        <v>724</v>
      </c>
      <c r="C114" s="18">
        <v>19100322.460000001</v>
      </c>
    </row>
    <row r="115" spans="1:3" x14ac:dyDescent="0.25">
      <c r="A115">
        <v>1999</v>
      </c>
      <c r="B115" t="s">
        <v>820</v>
      </c>
      <c r="C115" s="18">
        <v>-1390602.44</v>
      </c>
    </row>
    <row r="116" spans="1:3" x14ac:dyDescent="0.25">
      <c r="A116">
        <v>2</v>
      </c>
      <c r="B116" t="s">
        <v>821</v>
      </c>
      <c r="C116" s="18">
        <v>5112557545.9000006</v>
      </c>
    </row>
    <row r="117" spans="1:3" x14ac:dyDescent="0.25">
      <c r="A117">
        <v>21</v>
      </c>
      <c r="B117" t="s">
        <v>822</v>
      </c>
      <c r="C117" s="18">
        <v>4398015999.4100008</v>
      </c>
    </row>
    <row r="118" spans="1:3" x14ac:dyDescent="0.25">
      <c r="A118">
        <v>2101</v>
      </c>
      <c r="B118" t="s">
        <v>823</v>
      </c>
      <c r="C118" s="18">
        <v>1938737825.3</v>
      </c>
    </row>
    <row r="119" spans="1:3" x14ac:dyDescent="0.25">
      <c r="A119">
        <v>2102</v>
      </c>
      <c r="B119" t="s">
        <v>824</v>
      </c>
      <c r="C119" s="18">
        <v>4888610.53</v>
      </c>
    </row>
    <row r="120" spans="1:3" x14ac:dyDescent="0.25">
      <c r="A120">
        <v>2103</v>
      </c>
      <c r="B120" t="s">
        <v>825</v>
      </c>
      <c r="C120" s="18">
        <v>2325072282.3200002</v>
      </c>
    </row>
    <row r="121" spans="1:3" x14ac:dyDescent="0.25">
      <c r="A121">
        <v>2104</v>
      </c>
      <c r="B121" t="s">
        <v>826</v>
      </c>
      <c r="C121" s="18">
        <v>2376581.36</v>
      </c>
    </row>
    <row r="122" spans="1:3" x14ac:dyDescent="0.25">
      <c r="A122">
        <v>2105</v>
      </c>
      <c r="B122" t="s">
        <v>827</v>
      </c>
      <c r="C122" s="18">
        <v>126940699.89999999</v>
      </c>
    </row>
    <row r="123" spans="1:3" x14ac:dyDescent="0.25">
      <c r="A123">
        <v>22</v>
      </c>
      <c r="B123" t="s">
        <v>712</v>
      </c>
      <c r="C123" s="18">
        <v>842643.95</v>
      </c>
    </row>
    <row r="124" spans="1:3" x14ac:dyDescent="0.25">
      <c r="A124">
        <v>2201</v>
      </c>
      <c r="B124" t="s">
        <v>828</v>
      </c>
      <c r="C124" s="18">
        <v>31409.11</v>
      </c>
    </row>
    <row r="125" spans="1:3" x14ac:dyDescent="0.25">
      <c r="A125">
        <v>2202</v>
      </c>
      <c r="B125" t="s">
        <v>714</v>
      </c>
      <c r="C125" s="18">
        <v>797036.10000000009</v>
      </c>
    </row>
    <row r="126" spans="1:3" x14ac:dyDescent="0.25">
      <c r="A126">
        <v>2203</v>
      </c>
      <c r="B126" t="s">
        <v>829</v>
      </c>
      <c r="C126" s="18">
        <v>14198.740000000002</v>
      </c>
    </row>
    <row r="127" spans="1:3" x14ac:dyDescent="0.25">
      <c r="A127">
        <v>23</v>
      </c>
      <c r="B127" t="s">
        <v>830</v>
      </c>
      <c r="C127" s="18">
        <v>2097338.34</v>
      </c>
    </row>
    <row r="128" spans="1:3" x14ac:dyDescent="0.25">
      <c r="A128">
        <v>2302</v>
      </c>
      <c r="B128" t="s">
        <v>831</v>
      </c>
      <c r="C128" s="18">
        <v>2078445.1700000002</v>
      </c>
    </row>
    <row r="129" spans="1:3" x14ac:dyDescent="0.25">
      <c r="A129">
        <v>2304</v>
      </c>
      <c r="B129" t="s">
        <v>833</v>
      </c>
      <c r="C129" s="18">
        <v>18893.169999999998</v>
      </c>
    </row>
    <row r="130" spans="1:3" x14ac:dyDescent="0.25">
      <c r="A130">
        <v>24</v>
      </c>
      <c r="B130" t="s">
        <v>834</v>
      </c>
      <c r="C130" s="18">
        <v>8667.14</v>
      </c>
    </row>
    <row r="131" spans="1:3" x14ac:dyDescent="0.25">
      <c r="A131">
        <v>2401</v>
      </c>
      <c r="B131" t="s">
        <v>774</v>
      </c>
      <c r="C131" s="18">
        <v>8000</v>
      </c>
    </row>
    <row r="132" spans="1:3" x14ac:dyDescent="0.25">
      <c r="A132">
        <v>2402</v>
      </c>
      <c r="B132" t="s">
        <v>835</v>
      </c>
      <c r="C132" s="18">
        <v>667.14</v>
      </c>
    </row>
    <row r="133" spans="1:3" x14ac:dyDescent="0.25">
      <c r="A133">
        <v>25</v>
      </c>
      <c r="B133" t="s">
        <v>836</v>
      </c>
      <c r="C133" s="18">
        <v>170960956.91000003</v>
      </c>
    </row>
    <row r="134" spans="1:3" x14ac:dyDescent="0.25">
      <c r="A134">
        <v>2501</v>
      </c>
      <c r="B134" t="s">
        <v>837</v>
      </c>
      <c r="C134" s="18">
        <v>41380573.349999994</v>
      </c>
    </row>
    <row r="135" spans="1:3" x14ac:dyDescent="0.25">
      <c r="A135">
        <v>2502</v>
      </c>
      <c r="B135" t="s">
        <v>840</v>
      </c>
      <c r="C135" s="18">
        <v>201764.09000000005</v>
      </c>
    </row>
    <row r="136" spans="1:3" x14ac:dyDescent="0.25">
      <c r="A136">
        <v>2503</v>
      </c>
      <c r="B136" t="s">
        <v>841</v>
      </c>
      <c r="C136" s="18">
        <v>44345560.030000001</v>
      </c>
    </row>
    <row r="137" spans="1:3" x14ac:dyDescent="0.25">
      <c r="A137">
        <v>2504</v>
      </c>
      <c r="B137" t="s">
        <v>843</v>
      </c>
      <c r="C137" s="18">
        <v>11847943.160000002</v>
      </c>
    </row>
    <row r="138" spans="1:3" x14ac:dyDescent="0.25">
      <c r="A138">
        <v>2505</v>
      </c>
      <c r="B138" t="s">
        <v>844</v>
      </c>
      <c r="C138" s="18">
        <v>18778156.350000001</v>
      </c>
    </row>
    <row r="139" spans="1:3" x14ac:dyDescent="0.25">
      <c r="A139">
        <v>2506</v>
      </c>
      <c r="B139" t="s">
        <v>846</v>
      </c>
      <c r="C139" s="18">
        <v>8507740.9800000004</v>
      </c>
    </row>
    <row r="140" spans="1:3" x14ac:dyDescent="0.25">
      <c r="A140">
        <v>2507</v>
      </c>
      <c r="B140" t="s">
        <v>847</v>
      </c>
      <c r="C140" s="18">
        <v>32104.22</v>
      </c>
    </row>
    <row r="141" spans="1:3" x14ac:dyDescent="0.25">
      <c r="A141">
        <v>2508</v>
      </c>
      <c r="B141" t="s">
        <v>848</v>
      </c>
      <c r="C141" s="18">
        <v>6025</v>
      </c>
    </row>
    <row r="142" spans="1:3" x14ac:dyDescent="0.25">
      <c r="A142">
        <v>2510</v>
      </c>
      <c r="B142" t="s">
        <v>849</v>
      </c>
      <c r="C142" s="18">
        <v>148112.34999999998</v>
      </c>
    </row>
    <row r="143" spans="1:3" x14ac:dyDescent="0.25">
      <c r="A143">
        <v>2511</v>
      </c>
      <c r="B143" t="s">
        <v>850</v>
      </c>
      <c r="C143" s="18">
        <v>3142724.9699999997</v>
      </c>
    </row>
    <row r="144" spans="1:3" x14ac:dyDescent="0.25">
      <c r="A144">
        <v>2590</v>
      </c>
      <c r="B144" t="s">
        <v>851</v>
      </c>
      <c r="C144" s="18">
        <v>42570252.410000011</v>
      </c>
    </row>
    <row r="145" spans="1:3" x14ac:dyDescent="0.25">
      <c r="A145">
        <v>26</v>
      </c>
      <c r="B145" t="s">
        <v>838</v>
      </c>
      <c r="C145" s="18">
        <v>484541499.20999998</v>
      </c>
    </row>
    <row r="146" spans="1:3" x14ac:dyDescent="0.25">
      <c r="A146">
        <v>2601</v>
      </c>
      <c r="B146" t="s">
        <v>852</v>
      </c>
      <c r="C146" s="18">
        <v>321681.87</v>
      </c>
    </row>
    <row r="147" spans="1:3" x14ac:dyDescent="0.25">
      <c r="A147">
        <v>2602</v>
      </c>
      <c r="B147" t="s">
        <v>853</v>
      </c>
      <c r="C147" s="18">
        <v>53732554.030000001</v>
      </c>
    </row>
    <row r="148" spans="1:3" x14ac:dyDescent="0.25">
      <c r="A148">
        <v>2603</v>
      </c>
      <c r="B148" t="s">
        <v>854</v>
      </c>
      <c r="C148" s="18">
        <v>64806167.950000003</v>
      </c>
    </row>
    <row r="149" spans="1:3" x14ac:dyDescent="0.25">
      <c r="A149">
        <v>2606</v>
      </c>
      <c r="B149" t="s">
        <v>855</v>
      </c>
      <c r="C149" s="18">
        <v>316780390.13999999</v>
      </c>
    </row>
    <row r="150" spans="1:3" x14ac:dyDescent="0.25">
      <c r="A150">
        <v>2607</v>
      </c>
      <c r="B150" t="s">
        <v>856</v>
      </c>
      <c r="C150" s="18">
        <v>16171417.589999998</v>
      </c>
    </row>
    <row r="151" spans="1:3" x14ac:dyDescent="0.25">
      <c r="A151">
        <v>2608</v>
      </c>
      <c r="B151" t="s">
        <v>857</v>
      </c>
      <c r="C151" s="18">
        <v>261698.09</v>
      </c>
    </row>
    <row r="152" spans="1:3" x14ac:dyDescent="0.25">
      <c r="A152">
        <v>2690</v>
      </c>
      <c r="B152" t="s">
        <v>858</v>
      </c>
      <c r="C152" s="18">
        <v>32467589.539999995</v>
      </c>
    </row>
    <row r="153" spans="1:3" x14ac:dyDescent="0.25">
      <c r="A153">
        <v>27</v>
      </c>
      <c r="B153" t="s">
        <v>859</v>
      </c>
      <c r="C153" s="18">
        <v>45645.16</v>
      </c>
    </row>
    <row r="154" spans="1:3" x14ac:dyDescent="0.25">
      <c r="A154">
        <v>2703</v>
      </c>
      <c r="B154" t="s">
        <v>798</v>
      </c>
      <c r="C154" s="18">
        <v>45645.16</v>
      </c>
    </row>
    <row r="155" spans="1:3" x14ac:dyDescent="0.25">
      <c r="A155">
        <v>2790</v>
      </c>
      <c r="B155" t="s">
        <v>860</v>
      </c>
      <c r="C155" s="18">
        <v>0</v>
      </c>
    </row>
    <row r="156" spans="1:3" x14ac:dyDescent="0.25">
      <c r="A156">
        <v>28</v>
      </c>
      <c r="B156" t="s">
        <v>861</v>
      </c>
      <c r="C156" s="18">
        <v>231823.52</v>
      </c>
    </row>
    <row r="157" spans="1:3" x14ac:dyDescent="0.25">
      <c r="A157">
        <v>2803</v>
      </c>
      <c r="B157" t="s">
        <v>862</v>
      </c>
      <c r="C157" s="18">
        <v>231823.52</v>
      </c>
    </row>
    <row r="158" spans="1:3" x14ac:dyDescent="0.25">
      <c r="A158">
        <v>29</v>
      </c>
      <c r="B158" t="s">
        <v>863</v>
      </c>
      <c r="C158" s="18">
        <v>55812972.25999999</v>
      </c>
    </row>
    <row r="159" spans="1:3" x14ac:dyDescent="0.25">
      <c r="A159">
        <v>2901</v>
      </c>
      <c r="B159" t="s">
        <v>864</v>
      </c>
      <c r="C159" s="18">
        <v>4301739.71</v>
      </c>
    </row>
    <row r="160" spans="1:3" x14ac:dyDescent="0.25">
      <c r="A160">
        <v>2902</v>
      </c>
      <c r="B160" t="s">
        <v>865</v>
      </c>
      <c r="C160" s="18">
        <v>1817271.46</v>
      </c>
    </row>
    <row r="161" spans="1:3" x14ac:dyDescent="0.25">
      <c r="A161">
        <v>2903</v>
      </c>
      <c r="B161" t="s">
        <v>866</v>
      </c>
      <c r="C161" s="18">
        <v>14648145.010000002</v>
      </c>
    </row>
    <row r="162" spans="1:3" x14ac:dyDescent="0.25">
      <c r="A162">
        <v>2904</v>
      </c>
      <c r="B162" t="s">
        <v>839</v>
      </c>
      <c r="C162" s="18">
        <v>69773.53</v>
      </c>
    </row>
    <row r="163" spans="1:3" x14ac:dyDescent="0.25">
      <c r="A163">
        <v>2908</v>
      </c>
      <c r="B163" t="s">
        <v>816</v>
      </c>
      <c r="C163" s="18">
        <v>58013.68</v>
      </c>
    </row>
    <row r="164" spans="1:3" x14ac:dyDescent="0.25">
      <c r="A164">
        <v>2910</v>
      </c>
      <c r="B164" t="s">
        <v>867</v>
      </c>
      <c r="C164" s="18">
        <v>0</v>
      </c>
    </row>
    <row r="165" spans="1:3" x14ac:dyDescent="0.25">
      <c r="A165">
        <v>2912</v>
      </c>
      <c r="B165" t="s">
        <v>868</v>
      </c>
      <c r="C165" s="18">
        <v>600</v>
      </c>
    </row>
    <row r="166" spans="1:3" x14ac:dyDescent="0.25">
      <c r="A166">
        <v>2990</v>
      </c>
      <c r="B166" t="s">
        <v>724</v>
      </c>
      <c r="C166" s="18">
        <v>34917428.870000005</v>
      </c>
    </row>
    <row r="167" spans="1:3" x14ac:dyDescent="0.25">
      <c r="A167">
        <v>3</v>
      </c>
      <c r="B167" t="s">
        <v>869</v>
      </c>
      <c r="C167" s="18">
        <v>914917864.72999978</v>
      </c>
    </row>
    <row r="168" spans="1:3" x14ac:dyDescent="0.25">
      <c r="A168">
        <v>31</v>
      </c>
      <c r="B168" t="s">
        <v>870</v>
      </c>
      <c r="C168" s="18">
        <v>501327597.91999996</v>
      </c>
    </row>
    <row r="169" spans="1:3" x14ac:dyDescent="0.25">
      <c r="A169">
        <v>3103</v>
      </c>
      <c r="B169" t="s">
        <v>871</v>
      </c>
      <c r="C169" s="18">
        <v>501327597.91999996</v>
      </c>
    </row>
    <row r="170" spans="1:3" x14ac:dyDescent="0.25">
      <c r="A170">
        <v>33</v>
      </c>
      <c r="B170" t="s">
        <v>872</v>
      </c>
      <c r="C170" s="18">
        <v>278157235.41000003</v>
      </c>
    </row>
    <row r="171" spans="1:3" x14ac:dyDescent="0.25">
      <c r="A171">
        <v>3301</v>
      </c>
      <c r="B171" t="s">
        <v>873</v>
      </c>
      <c r="C171" s="18">
        <v>180802632.90999997</v>
      </c>
    </row>
    <row r="172" spans="1:3" x14ac:dyDescent="0.25">
      <c r="A172">
        <v>3303</v>
      </c>
      <c r="B172" t="s">
        <v>874</v>
      </c>
      <c r="C172" s="18">
        <v>72609445.469999999</v>
      </c>
    </row>
    <row r="173" spans="1:3" x14ac:dyDescent="0.25">
      <c r="A173">
        <v>3305</v>
      </c>
      <c r="B173" t="s">
        <v>875</v>
      </c>
      <c r="C173" s="18">
        <v>22988593.840000004</v>
      </c>
    </row>
    <row r="174" spans="1:3" x14ac:dyDescent="0.25">
      <c r="A174">
        <v>3310</v>
      </c>
      <c r="B174" t="s">
        <v>876</v>
      </c>
      <c r="C174" s="18">
        <v>1756563.1900000002</v>
      </c>
    </row>
    <row r="175" spans="1:3" x14ac:dyDescent="0.25">
      <c r="A175">
        <v>34</v>
      </c>
      <c r="B175" t="s">
        <v>877</v>
      </c>
      <c r="C175" s="18">
        <v>36787473.199999988</v>
      </c>
    </row>
    <row r="176" spans="1:3" x14ac:dyDescent="0.25">
      <c r="A176">
        <v>3402</v>
      </c>
      <c r="B176" t="s">
        <v>878</v>
      </c>
      <c r="C176" s="18">
        <v>11608707.210000001</v>
      </c>
    </row>
    <row r="177" spans="1:3" x14ac:dyDescent="0.25">
      <c r="A177">
        <v>3490</v>
      </c>
      <c r="B177" t="s">
        <v>724</v>
      </c>
      <c r="C177" s="18">
        <v>25178765.990000002</v>
      </c>
    </row>
    <row r="178" spans="1:3" x14ac:dyDescent="0.25">
      <c r="A178">
        <v>35</v>
      </c>
      <c r="B178" t="s">
        <v>879</v>
      </c>
      <c r="C178" s="18">
        <v>37076025.349999994</v>
      </c>
    </row>
    <row r="179" spans="1:3" x14ac:dyDescent="0.25">
      <c r="A179">
        <v>3501</v>
      </c>
      <c r="B179" t="s">
        <v>880</v>
      </c>
      <c r="C179" s="18">
        <v>36776246.229999997</v>
      </c>
    </row>
    <row r="180" spans="1:3" x14ac:dyDescent="0.25">
      <c r="A180">
        <v>3502</v>
      </c>
      <c r="B180" t="s">
        <v>881</v>
      </c>
      <c r="C180" s="18">
        <v>13192.589999999998</v>
      </c>
    </row>
    <row r="181" spans="1:3" x14ac:dyDescent="0.25">
      <c r="A181">
        <v>3503</v>
      </c>
      <c r="B181" t="s">
        <v>882</v>
      </c>
      <c r="C181" s="18">
        <v>27.58</v>
      </c>
    </row>
    <row r="182" spans="1:3" x14ac:dyDescent="0.25">
      <c r="A182">
        <v>3504</v>
      </c>
      <c r="B182" t="s">
        <v>883</v>
      </c>
      <c r="C182" s="18">
        <v>286558.95</v>
      </c>
    </row>
    <row r="183" spans="1:3" x14ac:dyDescent="0.25">
      <c r="A183">
        <v>36</v>
      </c>
      <c r="B183" t="s">
        <v>884</v>
      </c>
      <c r="C183" s="18">
        <v>61569532.850000009</v>
      </c>
    </row>
    <row r="184" spans="1:3" x14ac:dyDescent="0.25">
      <c r="A184">
        <v>3601</v>
      </c>
      <c r="B184" t="s">
        <v>885</v>
      </c>
      <c r="C184" s="18">
        <v>4100219.5700000003</v>
      </c>
    </row>
    <row r="185" spans="1:3" x14ac:dyDescent="0.25">
      <c r="A185">
        <v>3602</v>
      </c>
      <c r="B185" t="s">
        <v>886</v>
      </c>
      <c r="C185" s="18">
        <v>-7398159.3200000003</v>
      </c>
    </row>
    <row r="186" spans="1:3" x14ac:dyDescent="0.25">
      <c r="A186">
        <v>3603</v>
      </c>
      <c r="B186" t="s">
        <v>887</v>
      </c>
      <c r="C186" s="18">
        <v>68979727.88000001</v>
      </c>
    </row>
    <row r="187" spans="1:3" x14ac:dyDescent="0.25">
      <c r="A187">
        <v>3604</v>
      </c>
      <c r="B187" t="s">
        <v>888</v>
      </c>
      <c r="C187" s="18">
        <v>-4112255.28</v>
      </c>
    </row>
    <row r="188" spans="1:3" x14ac:dyDescent="0.25">
      <c r="A188">
        <v>4</v>
      </c>
      <c r="B188" t="s">
        <v>889</v>
      </c>
      <c r="C188" s="18">
        <v>734504443.81999993</v>
      </c>
    </row>
    <row r="189" spans="1:3" x14ac:dyDescent="0.25">
      <c r="A189">
        <v>41</v>
      </c>
      <c r="B189" t="s">
        <v>890</v>
      </c>
      <c r="C189" s="18">
        <v>265419745.66999996</v>
      </c>
    </row>
    <row r="190" spans="1:3" x14ac:dyDescent="0.25">
      <c r="A190">
        <v>4101</v>
      </c>
      <c r="B190" t="s">
        <v>822</v>
      </c>
      <c r="C190" s="18">
        <v>232346070.41</v>
      </c>
    </row>
    <row r="191" spans="1:3" x14ac:dyDescent="0.25">
      <c r="A191">
        <v>4102</v>
      </c>
      <c r="B191" t="s">
        <v>712</v>
      </c>
      <c r="C191" s="18">
        <v>395546.33</v>
      </c>
    </row>
    <row r="192" spans="1:3" x14ac:dyDescent="0.25">
      <c r="A192">
        <v>4103</v>
      </c>
      <c r="B192" t="s">
        <v>838</v>
      </c>
      <c r="C192" s="18">
        <v>28063622.130000003</v>
      </c>
    </row>
    <row r="193" spans="1:3" x14ac:dyDescent="0.25">
      <c r="A193">
        <v>4104</v>
      </c>
      <c r="B193" t="s">
        <v>891</v>
      </c>
      <c r="C193" s="18">
        <v>12354.720000000001</v>
      </c>
    </row>
    <row r="194" spans="1:3" x14ac:dyDescent="0.25">
      <c r="A194">
        <v>4105</v>
      </c>
      <c r="B194" t="s">
        <v>892</v>
      </c>
      <c r="C194" s="18">
        <v>4602152.08</v>
      </c>
    </row>
    <row r="195" spans="1:3" x14ac:dyDescent="0.25">
      <c r="A195">
        <v>42</v>
      </c>
      <c r="B195" t="s">
        <v>893</v>
      </c>
      <c r="C195" s="18">
        <v>1683286.6599999997</v>
      </c>
    </row>
    <row r="196" spans="1:3" x14ac:dyDescent="0.25">
      <c r="A196">
        <v>4201</v>
      </c>
      <c r="B196" t="s">
        <v>838</v>
      </c>
      <c r="C196" s="18">
        <v>804546.62</v>
      </c>
    </row>
    <row r="197" spans="1:3" x14ac:dyDescent="0.25">
      <c r="A197">
        <v>4202</v>
      </c>
      <c r="B197" t="s">
        <v>783</v>
      </c>
      <c r="C197" s="18">
        <v>59072.18</v>
      </c>
    </row>
    <row r="198" spans="1:3" x14ac:dyDescent="0.25">
      <c r="A198">
        <v>4203</v>
      </c>
      <c r="B198" t="s">
        <v>832</v>
      </c>
      <c r="C198" s="18">
        <v>348300.95</v>
      </c>
    </row>
    <row r="199" spans="1:3" x14ac:dyDescent="0.25">
      <c r="A199">
        <v>4204</v>
      </c>
      <c r="B199" t="s">
        <v>894</v>
      </c>
      <c r="C199" s="18">
        <v>969.08</v>
      </c>
    </row>
    <row r="200" spans="1:3" x14ac:dyDescent="0.25">
      <c r="A200">
        <v>4205</v>
      </c>
      <c r="B200" t="s">
        <v>895</v>
      </c>
      <c r="C200" s="18">
        <v>0</v>
      </c>
    </row>
    <row r="201" spans="1:3" x14ac:dyDescent="0.25">
      <c r="A201">
        <v>4290</v>
      </c>
      <c r="B201" t="s">
        <v>819</v>
      </c>
      <c r="C201" s="18">
        <v>470397.82999999996</v>
      </c>
    </row>
    <row r="202" spans="1:3" x14ac:dyDescent="0.25">
      <c r="A202">
        <v>43</v>
      </c>
      <c r="B202" t="s">
        <v>896</v>
      </c>
      <c r="C202" s="18">
        <v>234550.77000000002</v>
      </c>
    </row>
    <row r="203" spans="1:3" x14ac:dyDescent="0.25">
      <c r="A203">
        <v>4301</v>
      </c>
      <c r="B203" t="s">
        <v>897</v>
      </c>
      <c r="C203" s="18">
        <v>37655.049999999996</v>
      </c>
    </row>
    <row r="204" spans="1:3" x14ac:dyDescent="0.25">
      <c r="A204">
        <v>4302</v>
      </c>
      <c r="B204" t="s">
        <v>898</v>
      </c>
      <c r="C204" s="18">
        <v>45756.259999999995</v>
      </c>
    </row>
    <row r="205" spans="1:3" x14ac:dyDescent="0.25">
      <c r="A205">
        <v>4303</v>
      </c>
      <c r="B205" t="s">
        <v>899</v>
      </c>
      <c r="C205" s="18">
        <v>2817.81</v>
      </c>
    </row>
    <row r="206" spans="1:3" x14ac:dyDescent="0.25">
      <c r="A206">
        <v>4304</v>
      </c>
      <c r="B206" t="s">
        <v>900</v>
      </c>
      <c r="C206" s="18">
        <v>32559.58</v>
      </c>
    </row>
    <row r="207" spans="1:3" x14ac:dyDescent="0.25">
      <c r="A207">
        <v>4305</v>
      </c>
      <c r="B207" t="s">
        <v>901</v>
      </c>
      <c r="C207" s="18">
        <v>0</v>
      </c>
    </row>
    <row r="208" spans="1:3" x14ac:dyDescent="0.25">
      <c r="A208">
        <v>4306</v>
      </c>
      <c r="B208" t="s">
        <v>902</v>
      </c>
      <c r="C208" s="18">
        <v>115762.06999999999</v>
      </c>
    </row>
    <row r="209" spans="1:3" x14ac:dyDescent="0.25">
      <c r="A209">
        <v>44</v>
      </c>
      <c r="B209" t="s">
        <v>903</v>
      </c>
      <c r="C209" s="18">
        <v>74916428.629999995</v>
      </c>
    </row>
    <row r="210" spans="1:3" x14ac:dyDescent="0.25">
      <c r="A210">
        <v>4401</v>
      </c>
      <c r="B210" t="s">
        <v>716</v>
      </c>
      <c r="C210" s="18">
        <v>728947.19000000006</v>
      </c>
    </row>
    <row r="211" spans="1:3" x14ac:dyDescent="0.25">
      <c r="A211">
        <v>4402</v>
      </c>
      <c r="B211" t="s">
        <v>726</v>
      </c>
      <c r="C211" s="18">
        <v>71201982.310000002</v>
      </c>
    </row>
    <row r="212" spans="1:3" x14ac:dyDescent="0.25">
      <c r="A212">
        <v>4403</v>
      </c>
      <c r="B212" t="s">
        <v>776</v>
      </c>
      <c r="C212" s="18">
        <v>1661984.4100000001</v>
      </c>
    </row>
    <row r="213" spans="1:3" x14ac:dyDescent="0.25">
      <c r="A213">
        <v>4404</v>
      </c>
      <c r="B213" t="s">
        <v>904</v>
      </c>
      <c r="C213" s="18">
        <v>505604.7900000001</v>
      </c>
    </row>
    <row r="214" spans="1:3" x14ac:dyDescent="0.25">
      <c r="A214">
        <v>4405</v>
      </c>
      <c r="B214" t="s">
        <v>811</v>
      </c>
      <c r="C214" s="18">
        <v>562375.95000000007</v>
      </c>
    </row>
    <row r="215" spans="1:3" x14ac:dyDescent="0.25">
      <c r="A215">
        <v>4406</v>
      </c>
      <c r="B215" t="s">
        <v>783</v>
      </c>
      <c r="C215" s="18">
        <v>249241.22</v>
      </c>
    </row>
    <row r="216" spans="1:3" x14ac:dyDescent="0.25">
      <c r="A216">
        <v>4407</v>
      </c>
      <c r="B216" t="s">
        <v>905</v>
      </c>
      <c r="C216" s="18">
        <v>6292.7599999999993</v>
      </c>
    </row>
    <row r="217" spans="1:3" x14ac:dyDescent="0.25">
      <c r="A217">
        <v>45</v>
      </c>
      <c r="B217" t="s">
        <v>906</v>
      </c>
      <c r="C217" s="18">
        <v>354727516.93999994</v>
      </c>
    </row>
    <row r="218" spans="1:3" x14ac:dyDescent="0.25">
      <c r="A218">
        <v>4501</v>
      </c>
      <c r="B218" t="s">
        <v>907</v>
      </c>
      <c r="C218" s="18">
        <v>168261448.05000001</v>
      </c>
    </row>
    <row r="219" spans="1:3" x14ac:dyDescent="0.25">
      <c r="A219">
        <v>4502</v>
      </c>
      <c r="B219" t="s">
        <v>908</v>
      </c>
      <c r="C219" s="18">
        <v>17489045.43</v>
      </c>
    </row>
    <row r="220" spans="1:3" x14ac:dyDescent="0.25">
      <c r="A220">
        <v>4503</v>
      </c>
      <c r="B220" t="s">
        <v>909</v>
      </c>
      <c r="C220" s="18">
        <v>73406165.74000001</v>
      </c>
    </row>
    <row r="221" spans="1:3" x14ac:dyDescent="0.25">
      <c r="A221">
        <v>4504</v>
      </c>
      <c r="B221" t="s">
        <v>911</v>
      </c>
      <c r="C221" s="18">
        <v>27039996.669999998</v>
      </c>
    </row>
    <row r="222" spans="1:3" x14ac:dyDescent="0.25">
      <c r="A222">
        <v>4505</v>
      </c>
      <c r="B222" t="s">
        <v>912</v>
      </c>
      <c r="C222" s="18">
        <v>17225265.09</v>
      </c>
    </row>
    <row r="223" spans="1:3" x14ac:dyDescent="0.25">
      <c r="A223">
        <v>4506</v>
      </c>
      <c r="B223" t="s">
        <v>913</v>
      </c>
      <c r="C223" s="18">
        <v>8447635.9900000002</v>
      </c>
    </row>
    <row r="224" spans="1:3" x14ac:dyDescent="0.25">
      <c r="A224">
        <v>4507</v>
      </c>
      <c r="B224" t="s">
        <v>914</v>
      </c>
      <c r="C224" s="18">
        <v>42857959.969999999</v>
      </c>
    </row>
    <row r="225" spans="1:3" x14ac:dyDescent="0.25">
      <c r="A225">
        <v>46</v>
      </c>
      <c r="B225" t="s">
        <v>915</v>
      </c>
      <c r="C225" s="18">
        <v>509419.30000000005</v>
      </c>
    </row>
    <row r="226" spans="1:3" x14ac:dyDescent="0.25">
      <c r="A226">
        <v>4601</v>
      </c>
      <c r="B226" t="s">
        <v>916</v>
      </c>
      <c r="C226" s="18">
        <v>94882.979999999981</v>
      </c>
    </row>
    <row r="227" spans="1:3" x14ac:dyDescent="0.25">
      <c r="A227">
        <v>4690</v>
      </c>
      <c r="B227" t="s">
        <v>784</v>
      </c>
      <c r="C227" s="18">
        <v>414536.32</v>
      </c>
    </row>
    <row r="228" spans="1:3" x14ac:dyDescent="0.25">
      <c r="A228">
        <v>47</v>
      </c>
      <c r="B228" t="s">
        <v>917</v>
      </c>
      <c r="C228" s="18">
        <v>7419640.7500000009</v>
      </c>
    </row>
    <row r="229" spans="1:3" x14ac:dyDescent="0.25">
      <c r="A229">
        <v>4701</v>
      </c>
      <c r="B229" t="s">
        <v>918</v>
      </c>
      <c r="C229" s="18">
        <v>184226.86</v>
      </c>
    </row>
    <row r="230" spans="1:3" x14ac:dyDescent="0.25">
      <c r="A230">
        <v>4702</v>
      </c>
      <c r="B230" t="s">
        <v>919</v>
      </c>
      <c r="C230" s="18">
        <v>5016.46</v>
      </c>
    </row>
    <row r="231" spans="1:3" x14ac:dyDescent="0.25">
      <c r="A231">
        <v>4703</v>
      </c>
      <c r="B231" t="s">
        <v>920</v>
      </c>
      <c r="C231" s="18">
        <v>2877538.29</v>
      </c>
    </row>
    <row r="232" spans="1:3" x14ac:dyDescent="0.25">
      <c r="A232">
        <v>4790</v>
      </c>
      <c r="B232" t="s">
        <v>724</v>
      </c>
      <c r="C232" s="18">
        <v>4352859.1399999997</v>
      </c>
    </row>
    <row r="233" spans="1:3" x14ac:dyDescent="0.25">
      <c r="A233">
        <v>48</v>
      </c>
      <c r="B233" t="s">
        <v>921</v>
      </c>
      <c r="C233" s="18">
        <v>29593855.099999998</v>
      </c>
    </row>
    <row r="234" spans="1:3" x14ac:dyDescent="0.25">
      <c r="A234">
        <v>4810</v>
      </c>
      <c r="B234" t="s">
        <v>842</v>
      </c>
      <c r="C234" s="18">
        <v>12946977.410000004</v>
      </c>
    </row>
    <row r="235" spans="1:3" x14ac:dyDescent="0.25">
      <c r="A235">
        <v>4815</v>
      </c>
      <c r="B235" t="s">
        <v>845</v>
      </c>
      <c r="C235" s="18">
        <v>16334420.870000001</v>
      </c>
    </row>
    <row r="236" spans="1:3" x14ac:dyDescent="0.25">
      <c r="A236">
        <v>4890</v>
      </c>
      <c r="B236" t="s">
        <v>724</v>
      </c>
      <c r="C236" s="18">
        <v>312456.82000000007</v>
      </c>
    </row>
    <row r="237" spans="1:3" x14ac:dyDescent="0.25">
      <c r="A237">
        <v>5</v>
      </c>
      <c r="B237" t="s">
        <v>922</v>
      </c>
      <c r="C237" s="18">
        <v>807333793.37000012</v>
      </c>
    </row>
    <row r="238" spans="1:3" x14ac:dyDescent="0.25">
      <c r="A238">
        <v>51</v>
      </c>
      <c r="B238" t="s">
        <v>923</v>
      </c>
      <c r="C238" s="18">
        <v>726258075.01999998</v>
      </c>
    </row>
    <row r="239" spans="1:3" x14ac:dyDescent="0.25">
      <c r="A239">
        <v>5101</v>
      </c>
      <c r="B239" t="s">
        <v>924</v>
      </c>
      <c r="C239" s="18">
        <v>6881660.9500000011</v>
      </c>
    </row>
    <row r="240" spans="1:3" x14ac:dyDescent="0.25">
      <c r="A240">
        <v>5102</v>
      </c>
      <c r="B240" t="s">
        <v>712</v>
      </c>
      <c r="C240" s="18">
        <v>243212.08</v>
      </c>
    </row>
    <row r="241" spans="1:3" x14ac:dyDescent="0.25">
      <c r="A241">
        <v>5103</v>
      </c>
      <c r="B241" t="s">
        <v>925</v>
      </c>
      <c r="C241" s="18">
        <v>20787523.900000002</v>
      </c>
    </row>
    <row r="242" spans="1:3" x14ac:dyDescent="0.25">
      <c r="A242">
        <v>5104</v>
      </c>
      <c r="B242" t="s">
        <v>926</v>
      </c>
      <c r="C242" s="18">
        <v>694231570.1500001</v>
      </c>
    </row>
    <row r="243" spans="1:3" x14ac:dyDescent="0.25">
      <c r="A243">
        <v>5190</v>
      </c>
      <c r="B243" t="s">
        <v>927</v>
      </c>
      <c r="C243" s="18">
        <v>4114107.9399999995</v>
      </c>
    </row>
    <row r="244" spans="1:3" x14ac:dyDescent="0.25">
      <c r="A244">
        <v>52</v>
      </c>
      <c r="B244" t="s">
        <v>928</v>
      </c>
      <c r="C244" s="18">
        <v>5162336.3999999994</v>
      </c>
    </row>
    <row r="245" spans="1:3" x14ac:dyDescent="0.25">
      <c r="A245">
        <v>5201</v>
      </c>
      <c r="B245" t="s">
        <v>726</v>
      </c>
      <c r="C245" s="18">
        <v>2590404.4900000002</v>
      </c>
    </row>
    <row r="246" spans="1:3" x14ac:dyDescent="0.25">
      <c r="A246">
        <v>5202</v>
      </c>
      <c r="B246" t="s">
        <v>782</v>
      </c>
      <c r="C246" s="18">
        <v>114958.78</v>
      </c>
    </row>
    <row r="247" spans="1:3" x14ac:dyDescent="0.25">
      <c r="A247">
        <v>5203</v>
      </c>
      <c r="B247" t="s">
        <v>929</v>
      </c>
      <c r="C247" s="18">
        <v>73188.100000000006</v>
      </c>
    </row>
    <row r="248" spans="1:3" x14ac:dyDescent="0.25">
      <c r="A248">
        <v>5204</v>
      </c>
      <c r="B248" t="s">
        <v>930</v>
      </c>
      <c r="C248" s="18">
        <v>27263.66</v>
      </c>
    </row>
    <row r="249" spans="1:3" x14ac:dyDescent="0.25">
      <c r="A249">
        <v>5205</v>
      </c>
      <c r="B249" t="s">
        <v>931</v>
      </c>
      <c r="C249" s="18">
        <v>25870.7</v>
      </c>
    </row>
    <row r="250" spans="1:3" x14ac:dyDescent="0.25">
      <c r="A250">
        <v>5290</v>
      </c>
      <c r="B250" t="s">
        <v>784</v>
      </c>
      <c r="C250" s="18">
        <v>2330650.67</v>
      </c>
    </row>
    <row r="251" spans="1:3" x14ac:dyDescent="0.25">
      <c r="A251">
        <v>53</v>
      </c>
      <c r="B251" t="s">
        <v>932</v>
      </c>
      <c r="C251" s="18">
        <v>3344715.6799999997</v>
      </c>
    </row>
    <row r="252" spans="1:3" x14ac:dyDescent="0.25">
      <c r="A252">
        <v>5301</v>
      </c>
      <c r="B252" t="s">
        <v>933</v>
      </c>
      <c r="C252" s="18">
        <v>19183.670000000002</v>
      </c>
    </row>
    <row r="253" spans="1:3" x14ac:dyDescent="0.25">
      <c r="A253">
        <v>5302</v>
      </c>
      <c r="B253" t="s">
        <v>898</v>
      </c>
      <c r="C253" s="18">
        <v>187007.14</v>
      </c>
    </row>
    <row r="254" spans="1:3" x14ac:dyDescent="0.25">
      <c r="A254">
        <v>5303</v>
      </c>
      <c r="B254" t="s">
        <v>899</v>
      </c>
      <c r="C254" s="18">
        <v>782549.95</v>
      </c>
    </row>
    <row r="255" spans="1:3" x14ac:dyDescent="0.25">
      <c r="A255">
        <v>5304</v>
      </c>
      <c r="B255" t="s">
        <v>934</v>
      </c>
      <c r="C255" s="18">
        <v>2355974.92</v>
      </c>
    </row>
    <row r="256" spans="1:3" x14ac:dyDescent="0.25">
      <c r="A256">
        <v>54</v>
      </c>
      <c r="B256" t="s">
        <v>935</v>
      </c>
      <c r="C256" s="18">
        <v>26405300.049999997</v>
      </c>
    </row>
    <row r="257" spans="1:3" x14ac:dyDescent="0.25">
      <c r="A257">
        <v>5404</v>
      </c>
      <c r="B257" t="s">
        <v>936</v>
      </c>
      <c r="C257" s="18">
        <v>5530166.3299999991</v>
      </c>
    </row>
    <row r="258" spans="1:3" x14ac:dyDescent="0.25">
      <c r="A258">
        <v>5490</v>
      </c>
      <c r="B258" t="s">
        <v>910</v>
      </c>
      <c r="C258" s="18">
        <v>20875133.720000003</v>
      </c>
    </row>
    <row r="259" spans="1:3" x14ac:dyDescent="0.25">
      <c r="A259">
        <v>55</v>
      </c>
      <c r="B259" t="s">
        <v>937</v>
      </c>
      <c r="C259" s="18">
        <v>10590902.510000002</v>
      </c>
    </row>
    <row r="260" spans="1:3" x14ac:dyDescent="0.25">
      <c r="A260">
        <v>5501</v>
      </c>
      <c r="B260" t="s">
        <v>938</v>
      </c>
      <c r="C260" s="18">
        <v>358335.18</v>
      </c>
    </row>
    <row r="261" spans="1:3" x14ac:dyDescent="0.25">
      <c r="A261">
        <v>5502</v>
      </c>
      <c r="B261" t="s">
        <v>939</v>
      </c>
      <c r="C261" s="18">
        <v>895786.09000000008</v>
      </c>
    </row>
    <row r="262" spans="1:3" x14ac:dyDescent="0.25">
      <c r="A262">
        <v>5503</v>
      </c>
      <c r="B262" t="s">
        <v>940</v>
      </c>
      <c r="C262" s="18">
        <v>37687.179999999993</v>
      </c>
    </row>
    <row r="263" spans="1:3" x14ac:dyDescent="0.25">
      <c r="A263">
        <v>5590</v>
      </c>
      <c r="B263" t="s">
        <v>724</v>
      </c>
      <c r="C263" s="18">
        <v>9299094.0600000005</v>
      </c>
    </row>
    <row r="264" spans="1:3" x14ac:dyDescent="0.25">
      <c r="A264">
        <v>56</v>
      </c>
      <c r="B264" t="s">
        <v>941</v>
      </c>
      <c r="C264" s="18">
        <v>35572463.710000001</v>
      </c>
    </row>
    <row r="265" spans="1:3" x14ac:dyDescent="0.25">
      <c r="A265">
        <v>5601</v>
      </c>
      <c r="B265" t="s">
        <v>942</v>
      </c>
      <c r="C265" s="18">
        <v>3928330.84</v>
      </c>
    </row>
    <row r="266" spans="1:3" x14ac:dyDescent="0.25">
      <c r="A266">
        <v>5602</v>
      </c>
      <c r="B266" t="s">
        <v>943</v>
      </c>
      <c r="C266" s="18">
        <v>170967.13</v>
      </c>
    </row>
    <row r="267" spans="1:3" x14ac:dyDescent="0.25">
      <c r="A267">
        <v>5603</v>
      </c>
      <c r="B267" t="s">
        <v>791</v>
      </c>
      <c r="C267" s="18">
        <v>870479.29999999993</v>
      </c>
    </row>
    <row r="268" spans="1:3" x14ac:dyDescent="0.25">
      <c r="A268">
        <v>5604</v>
      </c>
      <c r="B268" t="s">
        <v>944</v>
      </c>
      <c r="C268" s="18">
        <v>17595016.84</v>
      </c>
    </row>
    <row r="269" spans="1:3" x14ac:dyDescent="0.25">
      <c r="A269">
        <v>5690</v>
      </c>
      <c r="B269" t="s">
        <v>724</v>
      </c>
      <c r="C269" s="18">
        <v>13007669.600000001</v>
      </c>
    </row>
    <row r="270" spans="1:3" x14ac:dyDescent="0.25">
      <c r="A270">
        <v>59</v>
      </c>
      <c r="B270" t="s">
        <v>945</v>
      </c>
      <c r="C270" s="18">
        <v>72829349.550000012</v>
      </c>
    </row>
    <row r="271" spans="1:3" x14ac:dyDescent="0.25">
      <c r="A271">
        <v>6</v>
      </c>
      <c r="B271" t="s">
        <v>946</v>
      </c>
      <c r="C271" s="18">
        <v>43661229.649999999</v>
      </c>
    </row>
    <row r="272" spans="1:3" x14ac:dyDescent="0.25">
      <c r="A272">
        <v>61</v>
      </c>
      <c r="B272" t="s">
        <v>947</v>
      </c>
      <c r="C272" s="18">
        <v>12954285.48</v>
      </c>
    </row>
    <row r="273" spans="1:3" x14ac:dyDescent="0.25">
      <c r="A273">
        <v>6190</v>
      </c>
      <c r="B273" t="s">
        <v>948</v>
      </c>
      <c r="C273" s="18">
        <v>12954285.48</v>
      </c>
    </row>
    <row r="274" spans="1:3" x14ac:dyDescent="0.25">
      <c r="A274">
        <v>64</v>
      </c>
      <c r="B274" t="s">
        <v>949</v>
      </c>
      <c r="C274" s="18">
        <v>30706944.170000002</v>
      </c>
    </row>
    <row r="275" spans="1:3" x14ac:dyDescent="0.25">
      <c r="A275">
        <v>6401</v>
      </c>
      <c r="B275" t="s">
        <v>929</v>
      </c>
      <c r="C275" s="18">
        <v>892531.75</v>
      </c>
    </row>
    <row r="276" spans="1:3" x14ac:dyDescent="0.25">
      <c r="A276">
        <v>6402</v>
      </c>
      <c r="B276" t="s">
        <v>950</v>
      </c>
      <c r="C276" s="18">
        <v>16118683.399999999</v>
      </c>
    </row>
    <row r="277" spans="1:3" x14ac:dyDescent="0.25">
      <c r="A277">
        <v>6403</v>
      </c>
      <c r="B277" t="s">
        <v>931</v>
      </c>
      <c r="C277" s="18">
        <v>431375.33999999997</v>
      </c>
    </row>
    <row r="278" spans="1:3" x14ac:dyDescent="0.25">
      <c r="A278">
        <v>6404</v>
      </c>
      <c r="B278" t="s">
        <v>951</v>
      </c>
      <c r="C278" s="18">
        <v>7795543.2399999993</v>
      </c>
    </row>
    <row r="279" spans="1:3" x14ac:dyDescent="0.25">
      <c r="A279">
        <v>6405</v>
      </c>
      <c r="B279" t="s">
        <v>952</v>
      </c>
      <c r="C279" s="18">
        <v>5468810.4400000004</v>
      </c>
    </row>
    <row r="280" spans="1:3" x14ac:dyDescent="0.25">
      <c r="A280">
        <v>7</v>
      </c>
      <c r="B280" t="s">
        <v>953</v>
      </c>
      <c r="C280" s="18">
        <v>12991983339.349998</v>
      </c>
    </row>
    <row r="281" spans="1:3" x14ac:dyDescent="0.25">
      <c r="A281">
        <v>71</v>
      </c>
      <c r="B281" t="s">
        <v>954</v>
      </c>
      <c r="C281" s="18">
        <v>2486503289.5200005</v>
      </c>
    </row>
    <row r="282" spans="1:3" x14ac:dyDescent="0.25">
      <c r="A282">
        <v>7101</v>
      </c>
      <c r="B282" t="s">
        <v>955</v>
      </c>
      <c r="C282" s="18">
        <v>280514583.77999997</v>
      </c>
    </row>
    <row r="283" spans="1:3" x14ac:dyDescent="0.25">
      <c r="A283">
        <v>7102</v>
      </c>
      <c r="B283" t="s">
        <v>956</v>
      </c>
      <c r="C283" s="18">
        <v>462668712.38</v>
      </c>
    </row>
    <row r="284" spans="1:3" x14ac:dyDescent="0.25">
      <c r="A284">
        <v>7103</v>
      </c>
      <c r="B284" t="s">
        <v>957</v>
      </c>
      <c r="C284" s="18">
        <v>41683423.719999999</v>
      </c>
    </row>
    <row r="285" spans="1:3" x14ac:dyDescent="0.25">
      <c r="A285">
        <v>7104</v>
      </c>
      <c r="B285" t="s">
        <v>958</v>
      </c>
      <c r="C285" s="18">
        <v>77459553.680000007</v>
      </c>
    </row>
    <row r="286" spans="1:3" x14ac:dyDescent="0.25">
      <c r="A286">
        <v>7105</v>
      </c>
      <c r="B286" t="s">
        <v>959</v>
      </c>
      <c r="C286" s="18">
        <v>17337485.879999999</v>
      </c>
    </row>
    <row r="287" spans="1:3" x14ac:dyDescent="0.25">
      <c r="A287">
        <v>7106</v>
      </c>
      <c r="B287" t="s">
        <v>960</v>
      </c>
      <c r="C287" s="18">
        <v>4644444.04</v>
      </c>
    </row>
    <row r="288" spans="1:3" x14ac:dyDescent="0.25">
      <c r="A288">
        <v>7107</v>
      </c>
      <c r="B288" t="s">
        <v>961</v>
      </c>
      <c r="C288" s="18">
        <v>53032064.349999994</v>
      </c>
    </row>
    <row r="289" spans="1:3" x14ac:dyDescent="0.25">
      <c r="A289">
        <v>7109</v>
      </c>
      <c r="B289" t="s">
        <v>962</v>
      </c>
      <c r="C289" s="18">
        <v>55211570.399999991</v>
      </c>
    </row>
    <row r="290" spans="1:3" x14ac:dyDescent="0.25">
      <c r="A290">
        <v>7112</v>
      </c>
      <c r="B290" t="s">
        <v>963</v>
      </c>
      <c r="C290" s="18">
        <v>383381.50999999995</v>
      </c>
    </row>
    <row r="291" spans="1:3" x14ac:dyDescent="0.25">
      <c r="A291">
        <v>7113</v>
      </c>
      <c r="B291" t="s">
        <v>964</v>
      </c>
      <c r="C291" s="18">
        <v>0</v>
      </c>
    </row>
    <row r="292" spans="1:3" x14ac:dyDescent="0.25">
      <c r="A292">
        <v>7114</v>
      </c>
      <c r="B292" t="s">
        <v>965</v>
      </c>
      <c r="C292" s="18">
        <v>485.29</v>
      </c>
    </row>
    <row r="293" spans="1:3" x14ac:dyDescent="0.25">
      <c r="A293">
        <v>7190</v>
      </c>
      <c r="B293" t="s">
        <v>966</v>
      </c>
      <c r="C293" s="18">
        <v>1493567584.4899993</v>
      </c>
    </row>
    <row r="294" spans="1:3" x14ac:dyDescent="0.25">
      <c r="A294">
        <v>74</v>
      </c>
      <c r="B294" t="s">
        <v>967</v>
      </c>
      <c r="C294" s="18">
        <v>10505480049.830002</v>
      </c>
    </row>
    <row r="295" spans="1:3" x14ac:dyDescent="0.25">
      <c r="A295">
        <v>7401</v>
      </c>
      <c r="B295" t="s">
        <v>968</v>
      </c>
      <c r="C295" s="18">
        <v>9903292463.2999992</v>
      </c>
    </row>
    <row r="296" spans="1:3" x14ac:dyDescent="0.25">
      <c r="A296">
        <v>7402</v>
      </c>
      <c r="B296" t="s">
        <v>969</v>
      </c>
      <c r="C296" s="18">
        <v>21225139.799999997</v>
      </c>
    </row>
    <row r="297" spans="1:3" x14ac:dyDescent="0.25">
      <c r="A297">
        <v>7403</v>
      </c>
      <c r="B297" t="s">
        <v>970</v>
      </c>
      <c r="C297" s="18">
        <v>0</v>
      </c>
    </row>
    <row r="298" spans="1:3" x14ac:dyDescent="0.25">
      <c r="A298">
        <v>7404</v>
      </c>
      <c r="B298" t="s">
        <v>971</v>
      </c>
      <c r="C298" s="18">
        <v>183898673.39000002</v>
      </c>
    </row>
    <row r="299" spans="1:3" x14ac:dyDescent="0.25">
      <c r="A299">
        <v>7406</v>
      </c>
      <c r="B299" t="s">
        <v>972</v>
      </c>
      <c r="C299" s="18">
        <v>961068.21</v>
      </c>
    </row>
    <row r="300" spans="1:3" x14ac:dyDescent="0.25">
      <c r="A300">
        <v>7407</v>
      </c>
      <c r="B300" t="s">
        <v>973</v>
      </c>
      <c r="C300" s="18">
        <v>11313092.889999999</v>
      </c>
    </row>
    <row r="301" spans="1:3" x14ac:dyDescent="0.25">
      <c r="A301">
        <v>7412</v>
      </c>
      <c r="B301" t="s">
        <v>974</v>
      </c>
      <c r="C301" s="18">
        <v>0</v>
      </c>
    </row>
    <row r="302" spans="1:3" x14ac:dyDescent="0.25">
      <c r="A302">
        <v>7414</v>
      </c>
      <c r="B302" t="s">
        <v>975</v>
      </c>
      <c r="C302" s="18">
        <v>42720451.710000001</v>
      </c>
    </row>
    <row r="303" spans="1:3" x14ac:dyDescent="0.25">
      <c r="A303">
        <v>7415</v>
      </c>
      <c r="B303" t="s">
        <v>976</v>
      </c>
      <c r="C303" s="18">
        <v>66550337.199999996</v>
      </c>
    </row>
    <row r="304" spans="1:3" x14ac:dyDescent="0.25">
      <c r="A304">
        <v>7416</v>
      </c>
      <c r="B304" t="s">
        <v>977</v>
      </c>
      <c r="C304" s="18">
        <v>1458169.45</v>
      </c>
    </row>
    <row r="305" spans="1:3" x14ac:dyDescent="0.25">
      <c r="A305">
        <v>7417</v>
      </c>
      <c r="B305" t="s">
        <v>978</v>
      </c>
      <c r="C305" s="18">
        <v>0</v>
      </c>
    </row>
    <row r="306" spans="1:3" x14ac:dyDescent="0.25">
      <c r="A306">
        <v>7490</v>
      </c>
      <c r="B306" t="s">
        <v>979</v>
      </c>
      <c r="C306" s="18">
        <v>274060653.88</v>
      </c>
    </row>
  </sheetData>
  <mergeCells count="1">
    <mergeCell ref="A4:C4"/>
  </mergeCells>
  <pageMargins left="0.25" right="0.25" top="0.75" bottom="0.75" header="0.3" footer="0.3"/>
  <pageSetup paperSize="9"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06"/>
  <sheetViews>
    <sheetView showGridLines="0" workbookViewId="0">
      <pane ySplit="5" topLeftCell="A6" activePane="bottomLeft" state="frozen"/>
      <selection pane="bottomLeft" activeCell="A7" sqref="A7"/>
    </sheetView>
  </sheetViews>
  <sheetFormatPr baseColWidth="10" defaultRowHeight="15" x14ac:dyDescent="0.25"/>
  <cols>
    <col min="2" max="2" width="108.7109375" bestFit="1" customWidth="1"/>
    <col min="3" max="4" width="16.7109375" bestFit="1" customWidth="1"/>
    <col min="5" max="5" width="18.28515625" bestFit="1" customWidth="1"/>
    <col min="6" max="7" width="19.28515625" bestFit="1" customWidth="1"/>
  </cols>
  <sheetData>
    <row r="2" spans="1:7" x14ac:dyDescent="0.25">
      <c r="C2" s="6" t="s">
        <v>994</v>
      </c>
    </row>
    <row r="3" spans="1:7" s="7" customFormat="1" x14ac:dyDescent="0.25"/>
    <row r="4" spans="1:7" ht="21" x14ac:dyDescent="0.35">
      <c r="A4" s="59" t="s">
        <v>4475</v>
      </c>
      <c r="B4" s="59"/>
      <c r="C4" s="59"/>
      <c r="D4" s="59"/>
      <c r="E4" s="42"/>
      <c r="F4" s="42"/>
      <c r="G4" s="42"/>
    </row>
    <row r="5" spans="1:7" ht="30" x14ac:dyDescent="0.25">
      <c r="A5" s="37" t="s">
        <v>1087</v>
      </c>
      <c r="B5" s="37" t="s">
        <v>4448</v>
      </c>
      <c r="C5" s="37" t="s">
        <v>4465</v>
      </c>
      <c r="D5" s="37" t="s">
        <v>4466</v>
      </c>
      <c r="E5" s="15"/>
    </row>
    <row r="6" spans="1:7" x14ac:dyDescent="0.25">
      <c r="A6">
        <v>1</v>
      </c>
      <c r="B6" t="s">
        <v>706</v>
      </c>
      <c r="C6" s="18">
        <v>92587934.760000035</v>
      </c>
      <c r="D6" s="18">
        <v>569659126.2099998</v>
      </c>
    </row>
    <row r="7" spans="1:7" x14ac:dyDescent="0.25">
      <c r="A7">
        <v>11</v>
      </c>
      <c r="B7" t="s">
        <v>707</v>
      </c>
      <c r="C7" s="18">
        <v>12182604.979999993</v>
      </c>
      <c r="D7" s="18">
        <v>64182272.860000052</v>
      </c>
    </row>
    <row r="8" spans="1:7" x14ac:dyDescent="0.25">
      <c r="A8">
        <v>1101</v>
      </c>
      <c r="B8" t="s">
        <v>708</v>
      </c>
      <c r="C8" s="18">
        <v>3387941.8899999983</v>
      </c>
      <c r="D8" s="18">
        <v>14258326.029999996</v>
      </c>
    </row>
    <row r="9" spans="1:7" x14ac:dyDescent="0.25">
      <c r="A9">
        <v>1103</v>
      </c>
      <c r="B9" t="s">
        <v>709</v>
      </c>
      <c r="C9" s="18">
        <v>8327804.8399999999</v>
      </c>
      <c r="D9" s="18">
        <v>48874159.210000031</v>
      </c>
    </row>
    <row r="10" spans="1:7" x14ac:dyDescent="0.25">
      <c r="A10">
        <v>1104</v>
      </c>
      <c r="B10" t="s">
        <v>710</v>
      </c>
      <c r="C10" s="18">
        <v>423829.04000000004</v>
      </c>
      <c r="D10" s="18">
        <v>995769.1</v>
      </c>
    </row>
    <row r="11" spans="1:7" x14ac:dyDescent="0.25">
      <c r="A11">
        <v>1105</v>
      </c>
      <c r="B11" t="s">
        <v>711</v>
      </c>
      <c r="C11" s="18">
        <v>43029.21</v>
      </c>
      <c r="D11" s="18">
        <v>54018.52</v>
      </c>
    </row>
    <row r="12" spans="1:7" x14ac:dyDescent="0.25">
      <c r="A12">
        <v>12</v>
      </c>
      <c r="B12" t="s">
        <v>712</v>
      </c>
      <c r="C12" s="18">
        <v>1568.63</v>
      </c>
      <c r="D12" s="18">
        <v>1024.17</v>
      </c>
    </row>
    <row r="13" spans="1:7" x14ac:dyDescent="0.25">
      <c r="A13">
        <v>1201</v>
      </c>
      <c r="B13" t="s">
        <v>713</v>
      </c>
      <c r="C13" s="18">
        <v>554.14</v>
      </c>
      <c r="D13" s="18">
        <v>250</v>
      </c>
    </row>
    <row r="14" spans="1:7" x14ac:dyDescent="0.25">
      <c r="A14">
        <v>1202</v>
      </c>
      <c r="B14" t="s">
        <v>714</v>
      </c>
      <c r="C14" s="18">
        <v>1014.49</v>
      </c>
      <c r="D14" s="18">
        <v>774.17</v>
      </c>
    </row>
    <row r="15" spans="1:7" x14ac:dyDescent="0.25">
      <c r="A15">
        <v>1299</v>
      </c>
      <c r="B15" t="s">
        <v>715</v>
      </c>
      <c r="C15" s="18">
        <v>0</v>
      </c>
      <c r="D15" s="18">
        <v>0</v>
      </c>
    </row>
    <row r="16" spans="1:7" x14ac:dyDescent="0.25">
      <c r="A16">
        <v>13</v>
      </c>
      <c r="B16" t="s">
        <v>716</v>
      </c>
      <c r="C16" s="18">
        <v>1796146.6599999997</v>
      </c>
      <c r="D16" s="18">
        <v>17238254.019999996</v>
      </c>
    </row>
    <row r="17" spans="1:4" x14ac:dyDescent="0.25">
      <c r="A17">
        <v>1301</v>
      </c>
      <c r="B17" t="s">
        <v>717</v>
      </c>
      <c r="C17" s="18">
        <v>928130.55999999994</v>
      </c>
      <c r="D17" s="18">
        <v>4487402.8100000015</v>
      </c>
    </row>
    <row r="18" spans="1:4" x14ac:dyDescent="0.25">
      <c r="A18">
        <v>1302</v>
      </c>
      <c r="B18" t="s">
        <v>718</v>
      </c>
      <c r="C18" s="18">
        <v>500</v>
      </c>
      <c r="D18" s="18">
        <v>0</v>
      </c>
    </row>
    <row r="19" spans="1:4" x14ac:dyDescent="0.25">
      <c r="A19">
        <v>1303</v>
      </c>
      <c r="B19" t="s">
        <v>719</v>
      </c>
      <c r="C19" s="18">
        <v>140325</v>
      </c>
      <c r="D19" s="18">
        <v>1114787.03</v>
      </c>
    </row>
    <row r="20" spans="1:4" x14ac:dyDescent="0.25">
      <c r="A20">
        <v>1304</v>
      </c>
      <c r="B20" t="s">
        <v>720</v>
      </c>
      <c r="C20" s="18">
        <v>35522.49</v>
      </c>
      <c r="D20" s="18">
        <v>850000</v>
      </c>
    </row>
    <row r="21" spans="1:4" x14ac:dyDescent="0.25">
      <c r="A21">
        <v>1305</v>
      </c>
      <c r="B21" t="s">
        <v>721</v>
      </c>
      <c r="C21" s="18">
        <v>619671.66</v>
      </c>
      <c r="D21" s="18">
        <v>10589931.460000003</v>
      </c>
    </row>
    <row r="22" spans="1:4" x14ac:dyDescent="0.25">
      <c r="A22">
        <v>1306</v>
      </c>
      <c r="B22" t="s">
        <v>722</v>
      </c>
      <c r="C22" s="18">
        <v>50186.01</v>
      </c>
      <c r="D22" s="18">
        <v>200076.68</v>
      </c>
    </row>
    <row r="23" spans="1:4" x14ac:dyDescent="0.25">
      <c r="A23">
        <v>1307</v>
      </c>
      <c r="B23" t="s">
        <v>723</v>
      </c>
      <c r="C23" s="18">
        <v>21870.94</v>
      </c>
      <c r="D23" s="18">
        <v>42663.42</v>
      </c>
    </row>
    <row r="24" spans="1:4" x14ac:dyDescent="0.25">
      <c r="A24">
        <v>1399</v>
      </c>
      <c r="B24" t="s">
        <v>725</v>
      </c>
      <c r="C24" s="18">
        <v>-60</v>
      </c>
      <c r="D24" s="18">
        <v>-46607.380000000005</v>
      </c>
    </row>
    <row r="25" spans="1:4" x14ac:dyDescent="0.25">
      <c r="A25">
        <v>14</v>
      </c>
      <c r="B25" t="s">
        <v>726</v>
      </c>
      <c r="C25" s="18">
        <v>64751945.940000005</v>
      </c>
      <c r="D25" s="18">
        <v>413467349.07000017</v>
      </c>
    </row>
    <row r="26" spans="1:4" x14ac:dyDescent="0.25">
      <c r="A26">
        <v>1401</v>
      </c>
      <c r="B26" t="s">
        <v>727</v>
      </c>
      <c r="C26" s="18">
        <v>5844514.3600000013</v>
      </c>
      <c r="D26" s="18">
        <v>24064748.929999989</v>
      </c>
    </row>
    <row r="27" spans="1:4" x14ac:dyDescent="0.25">
      <c r="A27">
        <v>1402</v>
      </c>
      <c r="B27" t="s">
        <v>728</v>
      </c>
      <c r="C27" s="18">
        <v>22869257.829999983</v>
      </c>
      <c r="D27" s="18">
        <v>150584824.29999995</v>
      </c>
    </row>
    <row r="28" spans="1:4" x14ac:dyDescent="0.25">
      <c r="A28">
        <v>1403</v>
      </c>
      <c r="B28" t="s">
        <v>729</v>
      </c>
      <c r="C28" s="18">
        <v>1328942.3500000001</v>
      </c>
      <c r="D28" s="18">
        <v>11425632.07</v>
      </c>
    </row>
    <row r="29" spans="1:4" x14ac:dyDescent="0.25">
      <c r="A29">
        <v>1404</v>
      </c>
      <c r="B29" t="s">
        <v>730</v>
      </c>
      <c r="C29" s="18">
        <v>28425034.350000009</v>
      </c>
      <c r="D29" s="18">
        <v>195198004.03999999</v>
      </c>
    </row>
    <row r="30" spans="1:4" x14ac:dyDescent="0.25">
      <c r="A30">
        <v>1405</v>
      </c>
      <c r="B30" t="s">
        <v>731</v>
      </c>
      <c r="C30" s="18">
        <v>11983.28</v>
      </c>
      <c r="D30" s="18">
        <v>880141.27</v>
      </c>
    </row>
    <row r="31" spans="1:4" x14ac:dyDescent="0.25">
      <c r="A31">
        <v>1409</v>
      </c>
      <c r="B31" t="s">
        <v>732</v>
      </c>
      <c r="C31" s="18">
        <v>11860.369999999999</v>
      </c>
      <c r="D31" s="18">
        <v>10417.44</v>
      </c>
    </row>
    <row r="32" spans="1:4" x14ac:dyDescent="0.25">
      <c r="A32">
        <v>1410</v>
      </c>
      <c r="B32" t="s">
        <v>733</v>
      </c>
      <c r="C32" s="18">
        <v>105465.14</v>
      </c>
      <c r="D32" s="18">
        <v>136736.51999999999</v>
      </c>
    </row>
    <row r="33" spans="1:4" x14ac:dyDescent="0.25">
      <c r="A33">
        <v>1411</v>
      </c>
      <c r="B33" t="s">
        <v>734</v>
      </c>
      <c r="C33" s="18">
        <v>18685.52</v>
      </c>
      <c r="D33" s="18">
        <v>18333.580000000002</v>
      </c>
    </row>
    <row r="34" spans="1:4" x14ac:dyDescent="0.25">
      <c r="A34">
        <v>1412</v>
      </c>
      <c r="B34" t="s">
        <v>735</v>
      </c>
      <c r="C34" s="18">
        <v>224907.17999999996</v>
      </c>
      <c r="D34" s="18">
        <v>977044.75</v>
      </c>
    </row>
    <row r="35" spans="1:4" x14ac:dyDescent="0.25">
      <c r="A35">
        <v>1413</v>
      </c>
      <c r="B35" t="s">
        <v>736</v>
      </c>
      <c r="C35" s="18">
        <v>58125.21</v>
      </c>
      <c r="D35" s="18">
        <v>51718.76</v>
      </c>
    </row>
    <row r="36" spans="1:4" x14ac:dyDescent="0.25">
      <c r="A36">
        <v>1417</v>
      </c>
      <c r="B36" t="s">
        <v>737</v>
      </c>
      <c r="C36" s="18">
        <v>0</v>
      </c>
      <c r="D36" s="18">
        <v>367043.81</v>
      </c>
    </row>
    <row r="37" spans="1:4" x14ac:dyDescent="0.25">
      <c r="A37">
        <v>1418</v>
      </c>
      <c r="B37" t="s">
        <v>738</v>
      </c>
      <c r="C37" s="18">
        <v>22312.05</v>
      </c>
      <c r="D37" s="18">
        <v>183959.71</v>
      </c>
    </row>
    <row r="38" spans="1:4" x14ac:dyDescent="0.25">
      <c r="A38">
        <v>1419</v>
      </c>
      <c r="B38" t="s">
        <v>739</v>
      </c>
      <c r="C38" s="18">
        <v>0</v>
      </c>
      <c r="D38" s="18">
        <v>4434</v>
      </c>
    </row>
    <row r="39" spans="1:4" x14ac:dyDescent="0.25">
      <c r="A39">
        <v>1420</v>
      </c>
      <c r="B39" t="s">
        <v>740</v>
      </c>
      <c r="C39" s="18">
        <v>117369.44</v>
      </c>
      <c r="D39" s="18">
        <v>44031.609999999993</v>
      </c>
    </row>
    <row r="40" spans="1:4" x14ac:dyDescent="0.25">
      <c r="A40">
        <v>1421</v>
      </c>
      <c r="B40" t="s">
        <v>741</v>
      </c>
      <c r="C40" s="18">
        <v>18933.79</v>
      </c>
      <c r="D40" s="18">
        <v>887917.42</v>
      </c>
    </row>
    <row r="41" spans="1:4" x14ac:dyDescent="0.25">
      <c r="A41">
        <v>1425</v>
      </c>
      <c r="B41" t="s">
        <v>742</v>
      </c>
      <c r="C41" s="18">
        <v>285552.68</v>
      </c>
      <c r="D41" s="18">
        <v>762685.44999999984</v>
      </c>
    </row>
    <row r="42" spans="1:4" x14ac:dyDescent="0.25">
      <c r="A42">
        <v>1426</v>
      </c>
      <c r="B42" t="s">
        <v>743</v>
      </c>
      <c r="C42" s="18">
        <v>1020086.89</v>
      </c>
      <c r="D42" s="18">
        <v>6581365.8000000007</v>
      </c>
    </row>
    <row r="43" spans="1:4" x14ac:dyDescent="0.25">
      <c r="A43">
        <v>1427</v>
      </c>
      <c r="B43" t="s">
        <v>744</v>
      </c>
      <c r="C43" s="18">
        <v>66407.399999999994</v>
      </c>
      <c r="D43" s="18">
        <v>458017.78999999992</v>
      </c>
    </row>
    <row r="44" spans="1:4" x14ac:dyDescent="0.25">
      <c r="A44">
        <v>1428</v>
      </c>
      <c r="B44" t="s">
        <v>745</v>
      </c>
      <c r="C44" s="18">
        <v>2582606.5300000003</v>
      </c>
      <c r="D44" s="18">
        <v>16210487.930000002</v>
      </c>
    </row>
    <row r="45" spans="1:4" x14ac:dyDescent="0.25">
      <c r="A45">
        <v>1429</v>
      </c>
      <c r="B45" t="s">
        <v>746</v>
      </c>
      <c r="C45" s="18">
        <v>13630</v>
      </c>
      <c r="D45" s="18">
        <v>0</v>
      </c>
    </row>
    <row r="46" spans="1:4" x14ac:dyDescent="0.25">
      <c r="A46">
        <v>1433</v>
      </c>
      <c r="B46" t="s">
        <v>747</v>
      </c>
      <c r="C46" s="18">
        <v>0</v>
      </c>
      <c r="D46" s="18">
        <v>0</v>
      </c>
    </row>
    <row r="47" spans="1:4" x14ac:dyDescent="0.25">
      <c r="A47">
        <v>1434</v>
      </c>
      <c r="B47" t="s">
        <v>748</v>
      </c>
      <c r="C47" s="18">
        <v>18002.38</v>
      </c>
      <c r="D47" s="18">
        <v>14111.28</v>
      </c>
    </row>
    <row r="48" spans="1:4" x14ac:dyDescent="0.25">
      <c r="A48">
        <v>1435</v>
      </c>
      <c r="B48" t="s">
        <v>749</v>
      </c>
      <c r="C48" s="18">
        <v>0</v>
      </c>
      <c r="D48" s="18">
        <v>0</v>
      </c>
    </row>
    <row r="49" spans="1:4" x14ac:dyDescent="0.25">
      <c r="A49">
        <v>1436</v>
      </c>
      <c r="B49" t="s">
        <v>750</v>
      </c>
      <c r="C49" s="18">
        <v>59466.43</v>
      </c>
      <c r="D49" s="18">
        <v>177672.32000000001</v>
      </c>
    </row>
    <row r="50" spans="1:4" x14ac:dyDescent="0.25">
      <c r="A50">
        <v>1437</v>
      </c>
      <c r="B50" t="s">
        <v>751</v>
      </c>
      <c r="C50" s="18">
        <v>0</v>
      </c>
      <c r="D50" s="18">
        <v>0</v>
      </c>
    </row>
    <row r="51" spans="1:4" x14ac:dyDescent="0.25">
      <c r="A51">
        <v>1441</v>
      </c>
      <c r="B51" t="s">
        <v>752</v>
      </c>
      <c r="C51" s="18">
        <v>0</v>
      </c>
      <c r="D51" s="18">
        <v>0</v>
      </c>
    </row>
    <row r="52" spans="1:4" x14ac:dyDescent="0.25">
      <c r="A52">
        <v>1442</v>
      </c>
      <c r="B52" t="s">
        <v>753</v>
      </c>
      <c r="C52" s="18">
        <v>951.28</v>
      </c>
      <c r="D52" s="18">
        <v>7458.2000000000007</v>
      </c>
    </row>
    <row r="53" spans="1:4" x14ac:dyDescent="0.25">
      <c r="A53">
        <v>1443</v>
      </c>
      <c r="B53" t="s">
        <v>754</v>
      </c>
      <c r="C53" s="18">
        <v>0</v>
      </c>
      <c r="D53" s="18">
        <v>0</v>
      </c>
    </row>
    <row r="54" spans="1:4" x14ac:dyDescent="0.25">
      <c r="A54">
        <v>1444</v>
      </c>
      <c r="B54" t="s">
        <v>755</v>
      </c>
      <c r="C54" s="18">
        <v>15587.05</v>
      </c>
      <c r="D54" s="18">
        <v>3531.27</v>
      </c>
    </row>
    <row r="55" spans="1:4" x14ac:dyDescent="0.25">
      <c r="A55">
        <v>1445</v>
      </c>
      <c r="B55" t="s">
        <v>756</v>
      </c>
      <c r="C55" s="18">
        <v>0</v>
      </c>
      <c r="D55" s="18">
        <v>0</v>
      </c>
    </row>
    <row r="56" spans="1:4" x14ac:dyDescent="0.25">
      <c r="A56">
        <v>1449</v>
      </c>
      <c r="B56" t="s">
        <v>757</v>
      </c>
      <c r="C56" s="18">
        <v>518965.07</v>
      </c>
      <c r="D56" s="18">
        <v>1677888.2400000002</v>
      </c>
    </row>
    <row r="57" spans="1:4" x14ac:dyDescent="0.25">
      <c r="A57">
        <v>1450</v>
      </c>
      <c r="B57" t="s">
        <v>758</v>
      </c>
      <c r="C57" s="18">
        <v>963251.0699999996</v>
      </c>
      <c r="D57" s="18">
        <v>4745613.5100000016</v>
      </c>
    </row>
    <row r="58" spans="1:4" x14ac:dyDescent="0.25">
      <c r="A58">
        <v>1451</v>
      </c>
      <c r="B58" t="s">
        <v>759</v>
      </c>
      <c r="C58" s="18">
        <v>48032.549999999988</v>
      </c>
      <c r="D58" s="18">
        <v>341948.97000000003</v>
      </c>
    </row>
    <row r="59" spans="1:4" x14ac:dyDescent="0.25">
      <c r="A59">
        <v>1452</v>
      </c>
      <c r="B59" t="s">
        <v>760</v>
      </c>
      <c r="C59" s="18">
        <v>1876735.2799999998</v>
      </c>
      <c r="D59" s="18">
        <v>10618188.969999997</v>
      </c>
    </row>
    <row r="60" spans="1:4" x14ac:dyDescent="0.25">
      <c r="A60">
        <v>1453</v>
      </c>
      <c r="B60" t="s">
        <v>761</v>
      </c>
      <c r="C60" s="18">
        <v>0</v>
      </c>
      <c r="D60" s="18">
        <v>2282.4299999999998</v>
      </c>
    </row>
    <row r="61" spans="1:4" x14ac:dyDescent="0.25">
      <c r="A61">
        <v>1457</v>
      </c>
      <c r="B61" t="s">
        <v>762</v>
      </c>
      <c r="C61" s="18">
        <v>0</v>
      </c>
      <c r="D61" s="18">
        <v>0</v>
      </c>
    </row>
    <row r="62" spans="1:4" x14ac:dyDescent="0.25">
      <c r="A62">
        <v>1458</v>
      </c>
      <c r="B62" t="s">
        <v>763</v>
      </c>
      <c r="C62" s="18">
        <v>8843.98</v>
      </c>
      <c r="D62" s="18">
        <v>108</v>
      </c>
    </row>
    <row r="63" spans="1:4" x14ac:dyDescent="0.25">
      <c r="A63">
        <v>1459</v>
      </c>
      <c r="B63" t="s">
        <v>764</v>
      </c>
      <c r="C63" s="18">
        <v>0</v>
      </c>
      <c r="D63" s="18">
        <v>6090.45</v>
      </c>
    </row>
    <row r="64" spans="1:4" x14ac:dyDescent="0.25">
      <c r="A64">
        <v>1460</v>
      </c>
      <c r="B64" t="s">
        <v>765</v>
      </c>
      <c r="C64" s="18">
        <v>0</v>
      </c>
      <c r="D64" s="18">
        <v>35173.25</v>
      </c>
    </row>
    <row r="65" spans="1:4" x14ac:dyDescent="0.25">
      <c r="A65">
        <v>1461</v>
      </c>
      <c r="B65" t="s">
        <v>766</v>
      </c>
      <c r="C65" s="18">
        <v>0</v>
      </c>
      <c r="D65" s="18">
        <v>0</v>
      </c>
    </row>
    <row r="66" spans="1:4" x14ac:dyDescent="0.25">
      <c r="A66">
        <v>1465</v>
      </c>
      <c r="B66" t="s">
        <v>767</v>
      </c>
      <c r="C66" s="18">
        <v>13487.06</v>
      </c>
      <c r="D66" s="18">
        <v>0</v>
      </c>
    </row>
    <row r="67" spans="1:4" x14ac:dyDescent="0.25">
      <c r="A67">
        <v>1466</v>
      </c>
      <c r="B67" t="s">
        <v>768</v>
      </c>
      <c r="C67" s="18">
        <v>11057.55</v>
      </c>
      <c r="D67" s="18">
        <v>13010.19</v>
      </c>
    </row>
    <row r="68" spans="1:4" x14ac:dyDescent="0.25">
      <c r="A68">
        <v>1467</v>
      </c>
      <c r="B68" t="s">
        <v>769</v>
      </c>
      <c r="C68" s="18">
        <v>0</v>
      </c>
      <c r="D68" s="18">
        <v>0</v>
      </c>
    </row>
    <row r="69" spans="1:4" x14ac:dyDescent="0.25">
      <c r="A69">
        <v>1468</v>
      </c>
      <c r="B69" t="s">
        <v>770</v>
      </c>
      <c r="C69" s="18">
        <v>1330</v>
      </c>
      <c r="D69" s="18">
        <v>28096.800000000003</v>
      </c>
    </row>
    <row r="70" spans="1:4" x14ac:dyDescent="0.25">
      <c r="A70">
        <v>1469</v>
      </c>
      <c r="B70" t="s">
        <v>771</v>
      </c>
      <c r="C70" s="18">
        <v>0</v>
      </c>
      <c r="D70" s="18">
        <v>0</v>
      </c>
    </row>
    <row r="71" spans="1:4" x14ac:dyDescent="0.25">
      <c r="A71">
        <v>1499</v>
      </c>
      <c r="B71" t="s">
        <v>772</v>
      </c>
      <c r="C71" s="18">
        <v>-1809438.13</v>
      </c>
      <c r="D71" s="18">
        <v>-13051369.990000011</v>
      </c>
    </row>
    <row r="72" spans="1:4" x14ac:dyDescent="0.25">
      <c r="A72">
        <v>15</v>
      </c>
      <c r="B72" t="s">
        <v>773</v>
      </c>
      <c r="C72" s="18">
        <v>29145.010000000002</v>
      </c>
      <c r="D72" s="18">
        <v>44295.83</v>
      </c>
    </row>
    <row r="73" spans="1:4" x14ac:dyDescent="0.25">
      <c r="A73">
        <v>1501</v>
      </c>
      <c r="B73" t="s">
        <v>774</v>
      </c>
      <c r="C73" s="18">
        <v>26645.010000000002</v>
      </c>
      <c r="D73" s="18">
        <v>44295.83</v>
      </c>
    </row>
    <row r="74" spans="1:4" x14ac:dyDescent="0.25">
      <c r="A74">
        <v>1502</v>
      </c>
      <c r="B74" t="s">
        <v>775</v>
      </c>
      <c r="C74" s="18">
        <v>2500</v>
      </c>
      <c r="D74" s="18">
        <v>0</v>
      </c>
    </row>
    <row r="75" spans="1:4" x14ac:dyDescent="0.25">
      <c r="A75">
        <v>16</v>
      </c>
      <c r="B75" t="s">
        <v>776</v>
      </c>
      <c r="C75" s="18">
        <v>5954610.1099999985</v>
      </c>
      <c r="D75" s="18">
        <v>24898010.73</v>
      </c>
    </row>
    <row r="76" spans="1:4" x14ac:dyDescent="0.25">
      <c r="A76">
        <v>1601</v>
      </c>
      <c r="B76" t="s">
        <v>777</v>
      </c>
      <c r="C76" s="18">
        <v>4443.51</v>
      </c>
      <c r="D76" s="18">
        <v>11400.630000000001</v>
      </c>
    </row>
    <row r="77" spans="1:4" x14ac:dyDescent="0.25">
      <c r="A77">
        <v>1602</v>
      </c>
      <c r="B77" t="s">
        <v>778</v>
      </c>
      <c r="C77" s="18">
        <v>68505.750000000015</v>
      </c>
      <c r="D77" s="18">
        <v>277489.23</v>
      </c>
    </row>
    <row r="78" spans="1:4" x14ac:dyDescent="0.25">
      <c r="A78">
        <v>1603</v>
      </c>
      <c r="B78" t="s">
        <v>779</v>
      </c>
      <c r="C78" s="18">
        <v>1287022.4400000006</v>
      </c>
      <c r="D78" s="18">
        <v>4271144.53</v>
      </c>
    </row>
    <row r="79" spans="1:4" x14ac:dyDescent="0.25">
      <c r="A79">
        <v>1604</v>
      </c>
      <c r="B79" t="s">
        <v>780</v>
      </c>
      <c r="C79" s="18">
        <v>89765.989999999991</v>
      </c>
      <c r="D79" s="18">
        <v>278387.61</v>
      </c>
    </row>
    <row r="80" spans="1:4" x14ac:dyDescent="0.25">
      <c r="A80">
        <v>1605</v>
      </c>
      <c r="B80" t="s">
        <v>781</v>
      </c>
      <c r="C80" s="18">
        <v>34143.369999999995</v>
      </c>
      <c r="D80" s="18">
        <v>202961.8</v>
      </c>
    </row>
    <row r="81" spans="1:4" x14ac:dyDescent="0.25">
      <c r="A81">
        <v>1606</v>
      </c>
      <c r="B81" t="s">
        <v>785</v>
      </c>
      <c r="C81" s="18">
        <v>0</v>
      </c>
      <c r="D81" s="18">
        <v>7101.71</v>
      </c>
    </row>
    <row r="82" spans="1:4" x14ac:dyDescent="0.25">
      <c r="A82">
        <v>1611</v>
      </c>
      <c r="B82" t="s">
        <v>786</v>
      </c>
      <c r="C82" s="18">
        <v>80690.489999999991</v>
      </c>
      <c r="D82" s="18">
        <v>13470.31</v>
      </c>
    </row>
    <row r="83" spans="1:4" x14ac:dyDescent="0.25">
      <c r="A83">
        <v>1612</v>
      </c>
      <c r="B83" t="s">
        <v>787</v>
      </c>
      <c r="C83" s="18">
        <v>0</v>
      </c>
      <c r="D83" s="18">
        <v>118000.56</v>
      </c>
    </row>
    <row r="84" spans="1:4" x14ac:dyDescent="0.25">
      <c r="A84">
        <v>1614</v>
      </c>
      <c r="B84" t="s">
        <v>788</v>
      </c>
      <c r="C84" s="18">
        <v>181371.68000000002</v>
      </c>
      <c r="D84" s="18">
        <v>4451914.160000002</v>
      </c>
    </row>
    <row r="85" spans="1:4" x14ac:dyDescent="0.25">
      <c r="A85">
        <v>1615</v>
      </c>
      <c r="B85" t="s">
        <v>789</v>
      </c>
      <c r="C85" s="18">
        <v>196452.39</v>
      </c>
      <c r="D85" s="18">
        <v>101344.45000000001</v>
      </c>
    </row>
    <row r="86" spans="1:4" x14ac:dyDescent="0.25">
      <c r="A86">
        <v>1690</v>
      </c>
      <c r="B86" t="s">
        <v>790</v>
      </c>
      <c r="C86" s="18">
        <v>4048690.9600000009</v>
      </c>
      <c r="D86" s="18">
        <v>15292030.940000005</v>
      </c>
    </row>
    <row r="87" spans="1:4" x14ac:dyDescent="0.25">
      <c r="A87">
        <v>1699</v>
      </c>
      <c r="B87" t="s">
        <v>792</v>
      </c>
      <c r="C87" s="18">
        <v>-36476.47</v>
      </c>
      <c r="D87" s="18">
        <v>-127235.19999999998</v>
      </c>
    </row>
    <row r="88" spans="1:4" x14ac:dyDescent="0.25">
      <c r="A88">
        <v>17</v>
      </c>
      <c r="B88" t="s">
        <v>793</v>
      </c>
      <c r="C88" s="18">
        <v>213502.08000000002</v>
      </c>
      <c r="D88" s="18">
        <v>3212134.9100000011</v>
      </c>
    </row>
    <row r="89" spans="1:4" x14ac:dyDescent="0.25">
      <c r="A89">
        <v>1702</v>
      </c>
      <c r="B89" t="s">
        <v>794</v>
      </c>
      <c r="C89" s="18">
        <v>17343.469999999998</v>
      </c>
      <c r="D89" s="18">
        <v>1474444.9600000002</v>
      </c>
    </row>
    <row r="90" spans="1:4" x14ac:dyDescent="0.25">
      <c r="A90">
        <v>1705</v>
      </c>
      <c r="B90" t="s">
        <v>799</v>
      </c>
      <c r="C90" s="18">
        <v>498.61</v>
      </c>
      <c r="D90" s="18">
        <v>4982.7700000000004</v>
      </c>
    </row>
    <row r="91" spans="1:4" x14ac:dyDescent="0.25">
      <c r="A91">
        <v>1706</v>
      </c>
      <c r="B91" t="s">
        <v>802</v>
      </c>
      <c r="C91" s="18">
        <v>195660</v>
      </c>
      <c r="D91" s="18">
        <v>1735500.35</v>
      </c>
    </row>
    <row r="92" spans="1:4" x14ac:dyDescent="0.25">
      <c r="A92">
        <v>1799</v>
      </c>
      <c r="B92" t="s">
        <v>805</v>
      </c>
      <c r="C92" s="18">
        <v>0</v>
      </c>
      <c r="D92" s="18">
        <v>-2793.17</v>
      </c>
    </row>
    <row r="93" spans="1:4" x14ac:dyDescent="0.25">
      <c r="A93">
        <v>18</v>
      </c>
      <c r="B93" t="s">
        <v>806</v>
      </c>
      <c r="C93" s="18">
        <v>5215923.0100000007</v>
      </c>
      <c r="D93" s="18">
        <v>28530246.75999999</v>
      </c>
    </row>
    <row r="94" spans="1:4" x14ac:dyDescent="0.25">
      <c r="A94">
        <v>1801</v>
      </c>
      <c r="B94" t="s">
        <v>795</v>
      </c>
      <c r="C94" s="18">
        <v>2051657.49</v>
      </c>
      <c r="D94" s="18">
        <v>6152883.5199999996</v>
      </c>
    </row>
    <row r="95" spans="1:4" x14ac:dyDescent="0.25">
      <c r="A95">
        <v>1802</v>
      </c>
      <c r="B95" t="s">
        <v>803</v>
      </c>
      <c r="C95" s="18">
        <v>1122086.1599999997</v>
      </c>
      <c r="D95" s="18">
        <v>12985012.109999996</v>
      </c>
    </row>
    <row r="96" spans="1:4" x14ac:dyDescent="0.25">
      <c r="A96">
        <v>1803</v>
      </c>
      <c r="B96" t="s">
        <v>807</v>
      </c>
      <c r="C96" s="18">
        <v>281615.69</v>
      </c>
      <c r="D96" s="18">
        <v>1534740.96</v>
      </c>
    </row>
    <row r="97" spans="1:4" x14ac:dyDescent="0.25">
      <c r="A97">
        <v>1804</v>
      </c>
      <c r="B97" t="s">
        <v>804</v>
      </c>
      <c r="C97" s="18">
        <v>159287.12</v>
      </c>
      <c r="D97" s="18">
        <v>102374.05</v>
      </c>
    </row>
    <row r="98" spans="1:4" x14ac:dyDescent="0.25">
      <c r="A98">
        <v>1805</v>
      </c>
      <c r="B98" t="s">
        <v>800</v>
      </c>
      <c r="C98" s="18">
        <v>1352421.0900000003</v>
      </c>
      <c r="D98" s="18">
        <v>7326827.7799999993</v>
      </c>
    </row>
    <row r="99" spans="1:4" x14ac:dyDescent="0.25">
      <c r="A99">
        <v>1806</v>
      </c>
      <c r="B99" t="s">
        <v>801</v>
      </c>
      <c r="C99" s="18">
        <v>1345541.8499999999</v>
      </c>
      <c r="D99" s="18">
        <v>5088347.3299999982</v>
      </c>
    </row>
    <row r="100" spans="1:4" x14ac:dyDescent="0.25">
      <c r="A100">
        <v>1807</v>
      </c>
      <c r="B100" t="s">
        <v>796</v>
      </c>
      <c r="C100" s="18">
        <v>225691.24000000002</v>
      </c>
      <c r="D100" s="18">
        <v>2993208.7600000002</v>
      </c>
    </row>
    <row r="101" spans="1:4" x14ac:dyDescent="0.25">
      <c r="A101">
        <v>1808</v>
      </c>
      <c r="B101" t="s">
        <v>808</v>
      </c>
      <c r="C101" s="18">
        <v>5344.1299999999992</v>
      </c>
      <c r="D101" s="18">
        <v>8742.69</v>
      </c>
    </row>
    <row r="102" spans="1:4" x14ac:dyDescent="0.25">
      <c r="A102">
        <v>1809</v>
      </c>
      <c r="B102" t="s">
        <v>809</v>
      </c>
      <c r="C102" s="18">
        <v>300.87</v>
      </c>
      <c r="D102" s="18">
        <v>12406.31</v>
      </c>
    </row>
    <row r="103" spans="1:4" x14ac:dyDescent="0.25">
      <c r="A103">
        <v>1890</v>
      </c>
      <c r="B103" t="s">
        <v>724</v>
      </c>
      <c r="C103" s="18">
        <v>203311.32000000004</v>
      </c>
      <c r="D103" s="18">
        <v>972100.41000000027</v>
      </c>
    </row>
    <row r="104" spans="1:4" x14ac:dyDescent="0.25">
      <c r="A104">
        <v>1899</v>
      </c>
      <c r="B104" t="s">
        <v>810</v>
      </c>
      <c r="C104" s="18">
        <v>-1531333.9500000007</v>
      </c>
      <c r="D104" s="18">
        <v>-8646397.1600000039</v>
      </c>
    </row>
    <row r="105" spans="1:4" x14ac:dyDescent="0.25">
      <c r="A105">
        <v>19</v>
      </c>
      <c r="B105" t="s">
        <v>811</v>
      </c>
      <c r="C105" s="18">
        <v>2442488.3400000008</v>
      </c>
      <c r="D105" s="18">
        <v>18085537.860000007</v>
      </c>
    </row>
    <row r="106" spans="1:4" x14ac:dyDescent="0.25">
      <c r="A106">
        <v>1901</v>
      </c>
      <c r="B106" t="s">
        <v>812</v>
      </c>
      <c r="C106" s="18">
        <v>426013.23999999993</v>
      </c>
      <c r="D106" s="18">
        <v>4309694.089999998</v>
      </c>
    </row>
    <row r="107" spans="1:4" x14ac:dyDescent="0.25">
      <c r="A107">
        <v>1902</v>
      </c>
      <c r="B107" t="s">
        <v>797</v>
      </c>
      <c r="C107" s="18">
        <v>28367</v>
      </c>
      <c r="D107" s="18">
        <v>102756.53</v>
      </c>
    </row>
    <row r="108" spans="1:4" x14ac:dyDescent="0.25">
      <c r="A108">
        <v>1904</v>
      </c>
      <c r="B108" t="s">
        <v>813</v>
      </c>
      <c r="C108" s="18">
        <v>556311.54</v>
      </c>
      <c r="D108" s="18">
        <v>1795623.850000001</v>
      </c>
    </row>
    <row r="109" spans="1:4" x14ac:dyDescent="0.25">
      <c r="A109">
        <v>1905</v>
      </c>
      <c r="B109" t="s">
        <v>814</v>
      </c>
      <c r="C109" s="18">
        <v>996698.7699999999</v>
      </c>
      <c r="D109" s="18">
        <v>2900979.2699999982</v>
      </c>
    </row>
    <row r="110" spans="1:4" x14ac:dyDescent="0.25">
      <c r="A110">
        <v>1906</v>
      </c>
      <c r="B110" t="s">
        <v>815</v>
      </c>
      <c r="C110" s="18">
        <v>136736.30000000005</v>
      </c>
      <c r="D110" s="18">
        <v>884699.45999999985</v>
      </c>
    </row>
    <row r="111" spans="1:4" x14ac:dyDescent="0.25">
      <c r="A111">
        <v>1908</v>
      </c>
      <c r="B111" t="s">
        <v>816</v>
      </c>
      <c r="C111" s="18">
        <v>4067.2000000000003</v>
      </c>
      <c r="D111" s="18">
        <v>1148852.95</v>
      </c>
    </row>
    <row r="112" spans="1:4" x14ac:dyDescent="0.25">
      <c r="A112">
        <v>1909</v>
      </c>
      <c r="B112" t="s">
        <v>817</v>
      </c>
      <c r="C112" s="18">
        <v>0</v>
      </c>
      <c r="D112" s="18">
        <v>0</v>
      </c>
    </row>
    <row r="113" spans="1:4" x14ac:dyDescent="0.25">
      <c r="A113">
        <v>1910</v>
      </c>
      <c r="B113" t="s">
        <v>818</v>
      </c>
      <c r="C113" s="18">
        <v>0</v>
      </c>
      <c r="D113" s="18">
        <v>0</v>
      </c>
    </row>
    <row r="114" spans="1:4" x14ac:dyDescent="0.25">
      <c r="A114">
        <v>1990</v>
      </c>
      <c r="B114" t="s">
        <v>724</v>
      </c>
      <c r="C114" s="18">
        <v>358655.92</v>
      </c>
      <c r="D114" s="18">
        <v>7126129.1599999974</v>
      </c>
    </row>
    <row r="115" spans="1:4" x14ac:dyDescent="0.25">
      <c r="A115">
        <v>1999</v>
      </c>
      <c r="B115" t="s">
        <v>820</v>
      </c>
      <c r="C115" s="18">
        <v>-64361.630000000012</v>
      </c>
      <c r="D115" s="18">
        <v>-183197.45</v>
      </c>
    </row>
    <row r="116" spans="1:4" x14ac:dyDescent="0.25">
      <c r="A116">
        <v>2</v>
      </c>
      <c r="B116" t="s">
        <v>821</v>
      </c>
      <c r="C116" s="18">
        <v>72704680.959999964</v>
      </c>
      <c r="D116" s="18">
        <v>474842097.70999974</v>
      </c>
    </row>
    <row r="117" spans="1:4" x14ac:dyDescent="0.25">
      <c r="A117">
        <v>21</v>
      </c>
      <c r="B117" t="s">
        <v>822</v>
      </c>
      <c r="C117" s="18">
        <v>60098795.820000023</v>
      </c>
      <c r="D117" s="18">
        <v>391400940.50999993</v>
      </c>
    </row>
    <row r="118" spans="1:4" x14ac:dyDescent="0.25">
      <c r="A118">
        <v>2101</v>
      </c>
      <c r="B118" t="s">
        <v>823</v>
      </c>
      <c r="C118" s="18">
        <v>37122656.620000012</v>
      </c>
      <c r="D118" s="18">
        <v>188777318.79999986</v>
      </c>
    </row>
    <row r="119" spans="1:4" x14ac:dyDescent="0.25">
      <c r="A119">
        <v>2102</v>
      </c>
      <c r="B119" t="s">
        <v>824</v>
      </c>
      <c r="C119" s="18">
        <v>326834.66000000003</v>
      </c>
      <c r="D119" s="18">
        <v>4561775.87</v>
      </c>
    </row>
    <row r="120" spans="1:4" x14ac:dyDescent="0.25">
      <c r="A120">
        <v>2103</v>
      </c>
      <c r="B120" t="s">
        <v>825</v>
      </c>
      <c r="C120" s="18">
        <v>20567864.600000001</v>
      </c>
      <c r="D120" s="18">
        <v>183269399.30000001</v>
      </c>
    </row>
    <row r="121" spans="1:4" x14ac:dyDescent="0.25">
      <c r="A121">
        <v>2104</v>
      </c>
      <c r="B121" t="s">
        <v>826</v>
      </c>
      <c r="C121" s="18">
        <v>540877.51</v>
      </c>
      <c r="D121" s="18">
        <v>1768267.95</v>
      </c>
    </row>
    <row r="122" spans="1:4" x14ac:dyDescent="0.25">
      <c r="A122">
        <v>2105</v>
      </c>
      <c r="B122" t="s">
        <v>827</v>
      </c>
      <c r="C122" s="18">
        <v>1540562.43</v>
      </c>
      <c r="D122" s="18">
        <v>13024178.589999998</v>
      </c>
    </row>
    <row r="123" spans="1:4" x14ac:dyDescent="0.25">
      <c r="A123">
        <v>22</v>
      </c>
      <c r="B123" t="s">
        <v>712</v>
      </c>
      <c r="C123" s="18">
        <v>67872.600000000006</v>
      </c>
      <c r="D123" s="18">
        <v>774771.35</v>
      </c>
    </row>
    <row r="124" spans="1:4" x14ac:dyDescent="0.25">
      <c r="A124">
        <v>2201</v>
      </c>
      <c r="B124" t="s">
        <v>828</v>
      </c>
      <c r="C124" s="18">
        <v>31409.11</v>
      </c>
      <c r="D124" s="18">
        <v>0</v>
      </c>
    </row>
    <row r="125" spans="1:4" x14ac:dyDescent="0.25">
      <c r="A125">
        <v>2202</v>
      </c>
      <c r="B125" t="s">
        <v>714</v>
      </c>
      <c r="C125" s="18">
        <v>24774.190000000002</v>
      </c>
      <c r="D125" s="18">
        <v>772261.91</v>
      </c>
    </row>
    <row r="126" spans="1:4" x14ac:dyDescent="0.25">
      <c r="A126">
        <v>2203</v>
      </c>
      <c r="B126" t="s">
        <v>829</v>
      </c>
      <c r="C126" s="18">
        <v>11689.300000000001</v>
      </c>
      <c r="D126" s="18">
        <v>2509.44</v>
      </c>
    </row>
    <row r="127" spans="1:4" x14ac:dyDescent="0.25">
      <c r="A127">
        <v>23</v>
      </c>
      <c r="B127" t="s">
        <v>830</v>
      </c>
      <c r="C127" s="18">
        <v>163936.19</v>
      </c>
      <c r="D127" s="18">
        <v>865455.49</v>
      </c>
    </row>
    <row r="128" spans="1:4" x14ac:dyDescent="0.25">
      <c r="A128">
        <v>2302</v>
      </c>
      <c r="B128" t="s">
        <v>831</v>
      </c>
      <c r="C128" s="18">
        <v>163936.19</v>
      </c>
      <c r="D128" s="18">
        <v>851590.32</v>
      </c>
    </row>
    <row r="129" spans="1:4" x14ac:dyDescent="0.25">
      <c r="A129">
        <v>2304</v>
      </c>
      <c r="B129" t="s">
        <v>833</v>
      </c>
      <c r="C129" s="18">
        <v>0</v>
      </c>
      <c r="D129" s="18">
        <v>13865.17</v>
      </c>
    </row>
    <row r="130" spans="1:4" x14ac:dyDescent="0.25">
      <c r="A130">
        <v>24</v>
      </c>
      <c r="B130" t="s">
        <v>834</v>
      </c>
      <c r="C130" s="18">
        <v>8667.14</v>
      </c>
      <c r="D130" s="18">
        <v>0</v>
      </c>
    </row>
    <row r="131" spans="1:4" x14ac:dyDescent="0.25">
      <c r="A131">
        <v>2401</v>
      </c>
      <c r="B131" t="s">
        <v>774</v>
      </c>
      <c r="C131" s="18">
        <v>8000</v>
      </c>
      <c r="D131" s="18">
        <v>0</v>
      </c>
    </row>
    <row r="132" spans="1:4" x14ac:dyDescent="0.25">
      <c r="A132">
        <v>2402</v>
      </c>
      <c r="B132" t="s">
        <v>835</v>
      </c>
      <c r="C132" s="18">
        <v>667.14</v>
      </c>
      <c r="D132" s="18">
        <v>0</v>
      </c>
    </row>
    <row r="133" spans="1:4" x14ac:dyDescent="0.25">
      <c r="A133">
        <v>25</v>
      </c>
      <c r="B133" t="s">
        <v>836</v>
      </c>
      <c r="C133" s="18">
        <v>5518523.4999999963</v>
      </c>
      <c r="D133" s="18">
        <v>24830896.960000005</v>
      </c>
    </row>
    <row r="134" spans="1:4" x14ac:dyDescent="0.25">
      <c r="A134">
        <v>2501</v>
      </c>
      <c r="B134" t="s">
        <v>837</v>
      </c>
      <c r="C134" s="18">
        <v>716439.14000000013</v>
      </c>
      <c r="D134" s="18">
        <v>4323324.7899999982</v>
      </c>
    </row>
    <row r="135" spans="1:4" x14ac:dyDescent="0.25">
      <c r="A135">
        <v>2502</v>
      </c>
      <c r="B135" t="s">
        <v>840</v>
      </c>
      <c r="C135" s="18">
        <v>141227.77000000005</v>
      </c>
      <c r="D135" s="18">
        <v>52665.58</v>
      </c>
    </row>
    <row r="136" spans="1:4" x14ac:dyDescent="0.25">
      <c r="A136">
        <v>2503</v>
      </c>
      <c r="B136" t="s">
        <v>841</v>
      </c>
      <c r="C136" s="18">
        <v>461140.65000000055</v>
      </c>
      <c r="D136" s="18">
        <v>2996683.62</v>
      </c>
    </row>
    <row r="137" spans="1:4" x14ac:dyDescent="0.25">
      <c r="A137">
        <v>2504</v>
      </c>
      <c r="B137" t="s">
        <v>843</v>
      </c>
      <c r="C137" s="18">
        <v>206430.78000000009</v>
      </c>
      <c r="D137" s="18">
        <v>2352793.1300000008</v>
      </c>
    </row>
    <row r="138" spans="1:4" x14ac:dyDescent="0.25">
      <c r="A138">
        <v>2505</v>
      </c>
      <c r="B138" t="s">
        <v>844</v>
      </c>
      <c r="C138" s="18">
        <v>149967.31</v>
      </c>
      <c r="D138" s="18">
        <v>584935.55000000016</v>
      </c>
    </row>
    <row r="139" spans="1:4" x14ac:dyDescent="0.25">
      <c r="A139">
        <v>2506</v>
      </c>
      <c r="B139" t="s">
        <v>846</v>
      </c>
      <c r="C139" s="18">
        <v>497772.1399999999</v>
      </c>
      <c r="D139" s="18">
        <v>2238104.350000001</v>
      </c>
    </row>
    <row r="140" spans="1:4" x14ac:dyDescent="0.25">
      <c r="A140">
        <v>2507</v>
      </c>
      <c r="B140" t="s">
        <v>847</v>
      </c>
      <c r="C140" s="18">
        <v>0</v>
      </c>
      <c r="D140" s="18">
        <v>1382.24</v>
      </c>
    </row>
    <row r="141" spans="1:4" x14ac:dyDescent="0.25">
      <c r="A141">
        <v>2508</v>
      </c>
      <c r="B141" t="s">
        <v>848</v>
      </c>
      <c r="C141" s="18">
        <v>6025</v>
      </c>
      <c r="D141" s="18">
        <v>0</v>
      </c>
    </row>
    <row r="142" spans="1:4" x14ac:dyDescent="0.25">
      <c r="A142">
        <v>2510</v>
      </c>
      <c r="B142" t="s">
        <v>849</v>
      </c>
      <c r="C142" s="18">
        <v>132500.04999999999</v>
      </c>
      <c r="D142" s="18">
        <v>14117.71</v>
      </c>
    </row>
    <row r="143" spans="1:4" x14ac:dyDescent="0.25">
      <c r="A143">
        <v>2511</v>
      </c>
      <c r="B143" t="s">
        <v>850</v>
      </c>
      <c r="C143" s="18">
        <v>60859.5</v>
      </c>
      <c r="D143" s="18">
        <v>908553.24999999977</v>
      </c>
    </row>
    <row r="144" spans="1:4" x14ac:dyDescent="0.25">
      <c r="A144">
        <v>2590</v>
      </c>
      <c r="B144" t="s">
        <v>851</v>
      </c>
      <c r="C144" s="18">
        <v>3146161.1599999983</v>
      </c>
      <c r="D144" s="18">
        <v>11358336.740000006</v>
      </c>
    </row>
    <row r="145" spans="1:4" x14ac:dyDescent="0.25">
      <c r="A145">
        <v>26</v>
      </c>
      <c r="B145" t="s">
        <v>838</v>
      </c>
      <c r="C145" s="18">
        <v>4998332.6499999985</v>
      </c>
      <c r="D145" s="18">
        <v>43498409.380000003</v>
      </c>
    </row>
    <row r="146" spans="1:4" x14ac:dyDescent="0.25">
      <c r="A146">
        <v>2601</v>
      </c>
      <c r="B146" t="s">
        <v>852</v>
      </c>
      <c r="C146" s="18">
        <v>21518.48</v>
      </c>
      <c r="D146" s="18">
        <v>123681.90000000001</v>
      </c>
    </row>
    <row r="147" spans="1:4" x14ac:dyDescent="0.25">
      <c r="A147">
        <v>2602</v>
      </c>
      <c r="B147" t="s">
        <v>853</v>
      </c>
      <c r="C147" s="18">
        <v>2506641.5100000007</v>
      </c>
      <c r="D147" s="18">
        <v>13729946.419999994</v>
      </c>
    </row>
    <row r="148" spans="1:4" x14ac:dyDescent="0.25">
      <c r="A148">
        <v>2603</v>
      </c>
      <c r="B148" t="s">
        <v>854</v>
      </c>
      <c r="C148" s="18">
        <v>472285.05</v>
      </c>
      <c r="D148" s="18">
        <v>4673584.5</v>
      </c>
    </row>
    <row r="149" spans="1:4" x14ac:dyDescent="0.25">
      <c r="A149">
        <v>2606</v>
      </c>
      <c r="B149" t="s">
        <v>855</v>
      </c>
      <c r="C149" s="18">
        <v>948521.07000000007</v>
      </c>
      <c r="D149" s="18">
        <v>22334431.979999997</v>
      </c>
    </row>
    <row r="150" spans="1:4" x14ac:dyDescent="0.25">
      <c r="A150">
        <v>2607</v>
      </c>
      <c r="B150" t="s">
        <v>856</v>
      </c>
      <c r="C150" s="18">
        <v>23747.739999999998</v>
      </c>
      <c r="D150" s="18">
        <v>613970.86</v>
      </c>
    </row>
    <row r="151" spans="1:4" x14ac:dyDescent="0.25">
      <c r="A151">
        <v>2608</v>
      </c>
      <c r="B151" t="s">
        <v>857</v>
      </c>
      <c r="C151" s="18">
        <v>0</v>
      </c>
      <c r="D151" s="18">
        <v>261698.09</v>
      </c>
    </row>
    <row r="152" spans="1:4" x14ac:dyDescent="0.25">
      <c r="A152">
        <v>2690</v>
      </c>
      <c r="B152" t="s">
        <v>858</v>
      </c>
      <c r="C152" s="18">
        <v>1025618.8</v>
      </c>
      <c r="D152" s="18">
        <v>1761095.6300000001</v>
      </c>
    </row>
    <row r="153" spans="1:4" x14ac:dyDescent="0.25">
      <c r="A153">
        <v>27</v>
      </c>
      <c r="B153" t="s">
        <v>859</v>
      </c>
      <c r="C153" s="18">
        <v>13545.16</v>
      </c>
      <c r="D153" s="18">
        <v>0</v>
      </c>
    </row>
    <row r="154" spans="1:4" x14ac:dyDescent="0.25">
      <c r="A154">
        <v>2703</v>
      </c>
      <c r="B154" t="s">
        <v>798</v>
      </c>
      <c r="C154" s="18">
        <v>13545.16</v>
      </c>
      <c r="D154" s="18">
        <v>0</v>
      </c>
    </row>
    <row r="155" spans="1:4" x14ac:dyDescent="0.25">
      <c r="A155">
        <v>2790</v>
      </c>
      <c r="B155" t="s">
        <v>860</v>
      </c>
      <c r="C155" s="18">
        <v>0</v>
      </c>
      <c r="D155" s="18">
        <v>0</v>
      </c>
    </row>
    <row r="156" spans="1:4" x14ac:dyDescent="0.25">
      <c r="A156">
        <v>28</v>
      </c>
      <c r="B156" t="s">
        <v>861</v>
      </c>
      <c r="C156" s="18">
        <v>5748.22</v>
      </c>
      <c r="D156" s="18">
        <v>17013.3</v>
      </c>
    </row>
    <row r="157" spans="1:4" x14ac:dyDescent="0.25">
      <c r="A157">
        <v>2803</v>
      </c>
      <c r="B157" t="s">
        <v>862</v>
      </c>
      <c r="C157" s="18">
        <v>5748.22</v>
      </c>
      <c r="D157" s="18">
        <v>17013.3</v>
      </c>
    </row>
    <row r="158" spans="1:4" x14ac:dyDescent="0.25">
      <c r="A158">
        <v>29</v>
      </c>
      <c r="B158" t="s">
        <v>863</v>
      </c>
      <c r="C158" s="18">
        <v>1829259.68</v>
      </c>
      <c r="D158" s="18">
        <v>13454610.720000001</v>
      </c>
    </row>
    <row r="159" spans="1:4" x14ac:dyDescent="0.25">
      <c r="A159">
        <v>2901</v>
      </c>
      <c r="B159" t="s">
        <v>864</v>
      </c>
      <c r="C159" s="18">
        <v>70991.210000000006</v>
      </c>
      <c r="D159" s="18">
        <v>159378.88999999998</v>
      </c>
    </row>
    <row r="160" spans="1:4" x14ac:dyDescent="0.25">
      <c r="A160">
        <v>2902</v>
      </c>
      <c r="B160" t="s">
        <v>865</v>
      </c>
      <c r="C160" s="18">
        <v>26257.240000000005</v>
      </c>
      <c r="D160" s="18">
        <v>398233.13</v>
      </c>
    </row>
    <row r="161" spans="1:4" x14ac:dyDescent="0.25">
      <c r="A161">
        <v>2903</v>
      </c>
      <c r="B161" t="s">
        <v>866</v>
      </c>
      <c r="C161" s="18">
        <v>516463.19999999995</v>
      </c>
      <c r="D161" s="18">
        <v>4227197.1900000004</v>
      </c>
    </row>
    <row r="162" spans="1:4" x14ac:dyDescent="0.25">
      <c r="A162">
        <v>2904</v>
      </c>
      <c r="B162" t="s">
        <v>839</v>
      </c>
      <c r="C162" s="18">
        <v>38320.49</v>
      </c>
      <c r="D162" s="18">
        <v>31453.039999999997</v>
      </c>
    </row>
    <row r="163" spans="1:4" x14ac:dyDescent="0.25">
      <c r="A163">
        <v>2908</v>
      </c>
      <c r="B163" t="s">
        <v>816</v>
      </c>
      <c r="C163" s="18">
        <v>39482.68</v>
      </c>
      <c r="D163" s="18">
        <v>18530.98</v>
      </c>
    </row>
    <row r="164" spans="1:4" x14ac:dyDescent="0.25">
      <c r="A164">
        <v>2910</v>
      </c>
      <c r="B164" t="s">
        <v>867</v>
      </c>
      <c r="C164" s="18">
        <v>0</v>
      </c>
      <c r="D164" s="18">
        <v>0</v>
      </c>
    </row>
    <row r="165" spans="1:4" x14ac:dyDescent="0.25">
      <c r="A165">
        <v>2912</v>
      </c>
      <c r="B165" t="s">
        <v>868</v>
      </c>
      <c r="C165" s="18">
        <v>600</v>
      </c>
      <c r="D165" s="18">
        <v>0</v>
      </c>
    </row>
    <row r="166" spans="1:4" x14ac:dyDescent="0.25">
      <c r="A166">
        <v>2990</v>
      </c>
      <c r="B166" t="s">
        <v>724</v>
      </c>
      <c r="C166" s="18">
        <v>1137144.8600000001</v>
      </c>
      <c r="D166" s="18">
        <v>8619817.4900000021</v>
      </c>
    </row>
    <row r="167" spans="1:4" x14ac:dyDescent="0.25">
      <c r="A167">
        <v>3</v>
      </c>
      <c r="B167" t="s">
        <v>869</v>
      </c>
      <c r="C167" s="18">
        <v>19883253.800000004</v>
      </c>
      <c r="D167" s="18">
        <v>94817028.499999925</v>
      </c>
    </row>
    <row r="168" spans="1:4" x14ac:dyDescent="0.25">
      <c r="A168">
        <v>31</v>
      </c>
      <c r="B168" t="s">
        <v>870</v>
      </c>
      <c r="C168" s="18">
        <v>14347615.289999999</v>
      </c>
      <c r="D168" s="18">
        <v>65090014.479999974</v>
      </c>
    </row>
    <row r="169" spans="1:4" x14ac:dyDescent="0.25">
      <c r="A169">
        <v>3103</v>
      </c>
      <c r="B169" t="s">
        <v>871</v>
      </c>
      <c r="C169" s="18">
        <v>14347615.289999999</v>
      </c>
      <c r="D169" s="18">
        <v>65090014.479999974</v>
      </c>
    </row>
    <row r="170" spans="1:4" x14ac:dyDescent="0.25">
      <c r="A170">
        <v>33</v>
      </c>
      <c r="B170" t="s">
        <v>872</v>
      </c>
      <c r="C170" s="18">
        <v>3224319.0699999966</v>
      </c>
      <c r="D170" s="18">
        <v>18584325.350000013</v>
      </c>
    </row>
    <row r="171" spans="1:4" x14ac:dyDescent="0.25">
      <c r="A171">
        <v>3301</v>
      </c>
      <c r="B171" t="s">
        <v>873</v>
      </c>
      <c r="C171" s="18">
        <v>1319041.4200000009</v>
      </c>
      <c r="D171" s="18">
        <v>7966302.3899999997</v>
      </c>
    </row>
    <row r="172" spans="1:4" x14ac:dyDescent="0.25">
      <c r="A172">
        <v>3303</v>
      </c>
      <c r="B172" t="s">
        <v>874</v>
      </c>
      <c r="C172" s="18">
        <v>1100825.79</v>
      </c>
      <c r="D172" s="18">
        <v>7935787.7599999998</v>
      </c>
    </row>
    <row r="173" spans="1:4" x14ac:dyDescent="0.25">
      <c r="A173">
        <v>3305</v>
      </c>
      <c r="B173" t="s">
        <v>875</v>
      </c>
      <c r="C173" s="18">
        <v>744678.84</v>
      </c>
      <c r="D173" s="18">
        <v>2390964.7199999997</v>
      </c>
    </row>
    <row r="174" spans="1:4" x14ac:dyDescent="0.25">
      <c r="A174">
        <v>3310</v>
      </c>
      <c r="B174" t="s">
        <v>876</v>
      </c>
      <c r="C174" s="18">
        <v>59773.020000000004</v>
      </c>
      <c r="D174" s="18">
        <v>291270.48</v>
      </c>
    </row>
    <row r="175" spans="1:4" x14ac:dyDescent="0.25">
      <c r="A175">
        <v>34</v>
      </c>
      <c r="B175" t="s">
        <v>877</v>
      </c>
      <c r="C175" s="18">
        <v>1997602.3700000003</v>
      </c>
      <c r="D175" s="18">
        <v>6977326.9400000004</v>
      </c>
    </row>
    <row r="176" spans="1:4" x14ac:dyDescent="0.25">
      <c r="A176">
        <v>3402</v>
      </c>
      <c r="B176" t="s">
        <v>878</v>
      </c>
      <c r="C176" s="18">
        <v>993654.06000000017</v>
      </c>
      <c r="D176" s="18">
        <v>3072795.85</v>
      </c>
    </row>
    <row r="177" spans="1:4" x14ac:dyDescent="0.25">
      <c r="A177">
        <v>3490</v>
      </c>
      <c r="B177" t="s">
        <v>724</v>
      </c>
      <c r="C177" s="18">
        <v>1003948.31</v>
      </c>
      <c r="D177" s="18">
        <v>3904531.09</v>
      </c>
    </row>
    <row r="178" spans="1:4" x14ac:dyDescent="0.25">
      <c r="A178">
        <v>35</v>
      </c>
      <c r="B178" t="s">
        <v>879</v>
      </c>
      <c r="C178" s="18">
        <v>66823.47</v>
      </c>
      <c r="D178" s="18">
        <v>2035419.8399999996</v>
      </c>
    </row>
    <row r="179" spans="1:4" x14ac:dyDescent="0.25">
      <c r="A179">
        <v>3501</v>
      </c>
      <c r="B179" t="s">
        <v>880</v>
      </c>
      <c r="C179" s="18">
        <v>65283.100000000006</v>
      </c>
      <c r="D179" s="18">
        <v>2025221.7899999998</v>
      </c>
    </row>
    <row r="180" spans="1:4" x14ac:dyDescent="0.25">
      <c r="A180">
        <v>3502</v>
      </c>
      <c r="B180" t="s">
        <v>881</v>
      </c>
      <c r="C180" s="18">
        <v>1540.37</v>
      </c>
      <c r="D180" s="18">
        <v>10198.049999999999</v>
      </c>
    </row>
    <row r="181" spans="1:4" x14ac:dyDescent="0.25">
      <c r="A181">
        <v>3503</v>
      </c>
      <c r="B181" t="s">
        <v>882</v>
      </c>
      <c r="C181" s="18">
        <v>0</v>
      </c>
      <c r="D181" s="18">
        <v>0</v>
      </c>
    </row>
    <row r="182" spans="1:4" x14ac:dyDescent="0.25">
      <c r="A182">
        <v>3504</v>
      </c>
      <c r="B182" t="s">
        <v>883</v>
      </c>
      <c r="C182" s="18">
        <v>0</v>
      </c>
      <c r="D182" s="18">
        <v>0</v>
      </c>
    </row>
    <row r="183" spans="1:4" x14ac:dyDescent="0.25">
      <c r="A183">
        <v>36</v>
      </c>
      <c r="B183" t="s">
        <v>884</v>
      </c>
      <c r="C183" s="18">
        <v>246893.60000000015</v>
      </c>
      <c r="D183" s="18">
        <v>2129941.8899999997</v>
      </c>
    </row>
    <row r="184" spans="1:4" x14ac:dyDescent="0.25">
      <c r="A184">
        <v>3601</v>
      </c>
      <c r="B184" t="s">
        <v>885</v>
      </c>
      <c r="C184" s="18">
        <v>440072.2799999998</v>
      </c>
      <c r="D184" s="18">
        <v>1949086.5400000007</v>
      </c>
    </row>
    <row r="185" spans="1:4" x14ac:dyDescent="0.25">
      <c r="A185">
        <v>3602</v>
      </c>
      <c r="B185" t="s">
        <v>886</v>
      </c>
      <c r="C185" s="18">
        <v>-535271.17999999993</v>
      </c>
      <c r="D185" s="18">
        <v>-2838518.1699999995</v>
      </c>
    </row>
    <row r="186" spans="1:4" x14ac:dyDescent="0.25">
      <c r="A186">
        <v>3603</v>
      </c>
      <c r="B186" t="s">
        <v>887</v>
      </c>
      <c r="C186" s="18">
        <v>869180.7099999995</v>
      </c>
      <c r="D186" s="18">
        <v>3950379.2600000007</v>
      </c>
    </row>
    <row r="187" spans="1:4" x14ac:dyDescent="0.25">
      <c r="A187">
        <v>3604</v>
      </c>
      <c r="B187" t="s">
        <v>888</v>
      </c>
      <c r="C187" s="18">
        <v>-527088.20999999985</v>
      </c>
      <c r="D187" s="18">
        <v>-931005.74</v>
      </c>
    </row>
    <row r="188" spans="1:4" x14ac:dyDescent="0.25">
      <c r="A188">
        <v>4</v>
      </c>
      <c r="B188" t="s">
        <v>889</v>
      </c>
      <c r="C188" s="18">
        <v>14072739.409999998</v>
      </c>
      <c r="D188" s="18">
        <v>85995906.649999976</v>
      </c>
    </row>
    <row r="189" spans="1:4" x14ac:dyDescent="0.25">
      <c r="A189">
        <v>41</v>
      </c>
      <c r="B189" t="s">
        <v>890</v>
      </c>
      <c r="C189" s="18">
        <v>2924982.9999999963</v>
      </c>
      <c r="D189" s="18">
        <v>26770971.989999998</v>
      </c>
    </row>
    <row r="190" spans="1:4" x14ac:dyDescent="0.25">
      <c r="A190">
        <v>4101</v>
      </c>
      <c r="B190" t="s">
        <v>822</v>
      </c>
      <c r="C190" s="18">
        <v>2605687.5999999992</v>
      </c>
      <c r="D190" s="18">
        <v>23509116.310000006</v>
      </c>
    </row>
    <row r="191" spans="1:4" x14ac:dyDescent="0.25">
      <c r="A191">
        <v>4102</v>
      </c>
      <c r="B191" t="s">
        <v>712</v>
      </c>
      <c r="C191" s="18">
        <v>17332.21</v>
      </c>
      <c r="D191" s="18">
        <v>375533.65</v>
      </c>
    </row>
    <row r="192" spans="1:4" x14ac:dyDescent="0.25">
      <c r="A192">
        <v>4103</v>
      </c>
      <c r="B192" t="s">
        <v>838</v>
      </c>
      <c r="C192" s="18">
        <v>182843.69999999998</v>
      </c>
      <c r="D192" s="18">
        <v>2208192.2199999993</v>
      </c>
    </row>
    <row r="193" spans="1:4" x14ac:dyDescent="0.25">
      <c r="A193">
        <v>4104</v>
      </c>
      <c r="B193" t="s">
        <v>891</v>
      </c>
      <c r="C193" s="18">
        <v>4439.8600000000006</v>
      </c>
      <c r="D193" s="18">
        <v>5058.8600000000006</v>
      </c>
    </row>
    <row r="194" spans="1:4" x14ac:dyDescent="0.25">
      <c r="A194">
        <v>4105</v>
      </c>
      <c r="B194" t="s">
        <v>892</v>
      </c>
      <c r="C194" s="18">
        <v>114679.62999999998</v>
      </c>
      <c r="D194" s="18">
        <v>673070.95</v>
      </c>
    </row>
    <row r="195" spans="1:4" x14ac:dyDescent="0.25">
      <c r="A195">
        <v>42</v>
      </c>
      <c r="B195" t="s">
        <v>893</v>
      </c>
      <c r="C195" s="18">
        <v>102193.98000000001</v>
      </c>
      <c r="D195" s="18">
        <v>236466.72000000003</v>
      </c>
    </row>
    <row r="196" spans="1:4" x14ac:dyDescent="0.25">
      <c r="A196">
        <v>4201</v>
      </c>
      <c r="B196" t="s">
        <v>838</v>
      </c>
      <c r="C196" s="18">
        <v>21521.799999999996</v>
      </c>
      <c r="D196" s="18">
        <v>69646.45</v>
      </c>
    </row>
    <row r="197" spans="1:4" x14ac:dyDescent="0.25">
      <c r="A197">
        <v>4202</v>
      </c>
      <c r="B197" t="s">
        <v>783</v>
      </c>
      <c r="C197" s="18">
        <v>47459.26</v>
      </c>
      <c r="D197" s="18">
        <v>3612.92</v>
      </c>
    </row>
    <row r="198" spans="1:4" x14ac:dyDescent="0.25">
      <c r="A198">
        <v>4203</v>
      </c>
      <c r="B198" t="s">
        <v>832</v>
      </c>
      <c r="C198" s="18">
        <v>17554.510000000002</v>
      </c>
      <c r="D198" s="18">
        <v>125189.65999999999</v>
      </c>
    </row>
    <row r="199" spans="1:4" x14ac:dyDescent="0.25">
      <c r="A199">
        <v>4204</v>
      </c>
      <c r="B199" t="s">
        <v>894</v>
      </c>
      <c r="C199" s="18">
        <v>0</v>
      </c>
      <c r="D199" s="18">
        <v>969.08</v>
      </c>
    </row>
    <row r="200" spans="1:4" x14ac:dyDescent="0.25">
      <c r="A200">
        <v>4205</v>
      </c>
      <c r="B200" t="s">
        <v>895</v>
      </c>
      <c r="C200" s="18">
        <v>0</v>
      </c>
      <c r="D200" s="18">
        <v>0</v>
      </c>
    </row>
    <row r="201" spans="1:4" x14ac:dyDescent="0.25">
      <c r="A201">
        <v>4290</v>
      </c>
      <c r="B201" t="s">
        <v>819</v>
      </c>
      <c r="C201" s="18">
        <v>15658.409999999998</v>
      </c>
      <c r="D201" s="18">
        <v>37048.61</v>
      </c>
    </row>
    <row r="202" spans="1:4" x14ac:dyDescent="0.25">
      <c r="A202">
        <v>43</v>
      </c>
      <c r="B202" t="s">
        <v>896</v>
      </c>
      <c r="C202" s="18">
        <v>346.3</v>
      </c>
      <c r="D202" s="18">
        <v>34265.479999999996</v>
      </c>
    </row>
    <row r="203" spans="1:4" x14ac:dyDescent="0.25">
      <c r="A203">
        <v>4301</v>
      </c>
      <c r="B203" t="s">
        <v>897</v>
      </c>
      <c r="C203" s="18">
        <v>25.05</v>
      </c>
      <c r="D203" s="18">
        <v>31531.55</v>
      </c>
    </row>
    <row r="204" spans="1:4" x14ac:dyDescent="0.25">
      <c r="A204">
        <v>4302</v>
      </c>
      <c r="B204" t="s">
        <v>898</v>
      </c>
      <c r="C204" s="18">
        <v>250</v>
      </c>
      <c r="D204" s="18">
        <v>0</v>
      </c>
    </row>
    <row r="205" spans="1:4" x14ac:dyDescent="0.25">
      <c r="A205">
        <v>4303</v>
      </c>
      <c r="B205" t="s">
        <v>899</v>
      </c>
      <c r="C205" s="18">
        <v>71.25</v>
      </c>
      <c r="D205" s="18">
        <v>2733.93</v>
      </c>
    </row>
    <row r="206" spans="1:4" x14ac:dyDescent="0.25">
      <c r="A206">
        <v>4304</v>
      </c>
      <c r="B206" t="s">
        <v>900</v>
      </c>
      <c r="C206" s="18">
        <v>0</v>
      </c>
      <c r="D206" s="18">
        <v>0</v>
      </c>
    </row>
    <row r="207" spans="1:4" x14ac:dyDescent="0.25">
      <c r="A207">
        <v>4305</v>
      </c>
      <c r="B207" t="s">
        <v>901</v>
      </c>
      <c r="C207" s="18">
        <v>0</v>
      </c>
      <c r="D207" s="18">
        <v>0</v>
      </c>
    </row>
    <row r="208" spans="1:4" x14ac:dyDescent="0.25">
      <c r="A208">
        <v>4306</v>
      </c>
      <c r="B208" t="s">
        <v>902</v>
      </c>
      <c r="C208" s="18">
        <v>0</v>
      </c>
      <c r="D208" s="18">
        <v>0</v>
      </c>
    </row>
    <row r="209" spans="1:4" x14ac:dyDescent="0.25">
      <c r="A209">
        <v>44</v>
      </c>
      <c r="B209" t="s">
        <v>903</v>
      </c>
      <c r="C209" s="18">
        <v>684739.54999999993</v>
      </c>
      <c r="D209" s="18">
        <v>4070669.8800000008</v>
      </c>
    </row>
    <row r="210" spans="1:4" x14ac:dyDescent="0.25">
      <c r="A210">
        <v>4401</v>
      </c>
      <c r="B210" t="s">
        <v>716</v>
      </c>
      <c r="C210" s="18">
        <v>133532.19</v>
      </c>
      <c r="D210" s="18">
        <v>75058.529999999984</v>
      </c>
    </row>
    <row r="211" spans="1:4" x14ac:dyDescent="0.25">
      <c r="A211">
        <v>4402</v>
      </c>
      <c r="B211" t="s">
        <v>726</v>
      </c>
      <c r="C211" s="18">
        <v>470190.8</v>
      </c>
      <c r="D211" s="18">
        <v>3764178.4099999997</v>
      </c>
    </row>
    <row r="212" spans="1:4" x14ac:dyDescent="0.25">
      <c r="A212">
        <v>4403</v>
      </c>
      <c r="B212" t="s">
        <v>776</v>
      </c>
      <c r="C212" s="18">
        <v>41080.050000000003</v>
      </c>
      <c r="D212" s="18">
        <v>168906.41000000003</v>
      </c>
    </row>
    <row r="213" spans="1:4" x14ac:dyDescent="0.25">
      <c r="A213">
        <v>4404</v>
      </c>
      <c r="B213" t="s">
        <v>904</v>
      </c>
      <c r="C213" s="18">
        <v>0</v>
      </c>
      <c r="D213" s="18">
        <v>0</v>
      </c>
    </row>
    <row r="214" spans="1:4" x14ac:dyDescent="0.25">
      <c r="A214">
        <v>4405</v>
      </c>
      <c r="B214" t="s">
        <v>811</v>
      </c>
      <c r="C214" s="18">
        <v>29571.72</v>
      </c>
      <c r="D214" s="18">
        <v>55626.53</v>
      </c>
    </row>
    <row r="215" spans="1:4" x14ac:dyDescent="0.25">
      <c r="A215">
        <v>4406</v>
      </c>
      <c r="B215" t="s">
        <v>783</v>
      </c>
      <c r="C215" s="18">
        <v>4072.0299999999997</v>
      </c>
      <c r="D215" s="18">
        <v>6900</v>
      </c>
    </row>
    <row r="216" spans="1:4" x14ac:dyDescent="0.25">
      <c r="A216">
        <v>4407</v>
      </c>
      <c r="B216" t="s">
        <v>905</v>
      </c>
      <c r="C216" s="18">
        <v>6292.7599999999993</v>
      </c>
      <c r="D216" s="18">
        <v>0</v>
      </c>
    </row>
    <row r="217" spans="1:4" x14ac:dyDescent="0.25">
      <c r="A217">
        <v>45</v>
      </c>
      <c r="B217" t="s">
        <v>906</v>
      </c>
      <c r="C217" s="18">
        <v>9960242.4300000053</v>
      </c>
      <c r="D217" s="18">
        <v>52507916.379999988</v>
      </c>
    </row>
    <row r="218" spans="1:4" x14ac:dyDescent="0.25">
      <c r="A218">
        <v>4501</v>
      </c>
      <c r="B218" t="s">
        <v>907</v>
      </c>
      <c r="C218" s="18">
        <v>4926716.9399999985</v>
      </c>
      <c r="D218" s="18">
        <v>25072561.54000001</v>
      </c>
    </row>
    <row r="219" spans="1:4" x14ac:dyDescent="0.25">
      <c r="A219">
        <v>4502</v>
      </c>
      <c r="B219" t="s">
        <v>908</v>
      </c>
      <c r="C219" s="18">
        <v>920968.04999999946</v>
      </c>
      <c r="D219" s="18">
        <v>3180939.830000001</v>
      </c>
    </row>
    <row r="220" spans="1:4" x14ac:dyDescent="0.25">
      <c r="A220">
        <v>4503</v>
      </c>
      <c r="B220" t="s">
        <v>909</v>
      </c>
      <c r="C220" s="18">
        <v>1837834.6200000008</v>
      </c>
      <c r="D220" s="18">
        <v>11022202.280000001</v>
      </c>
    </row>
    <row r="221" spans="1:4" x14ac:dyDescent="0.25">
      <c r="A221">
        <v>4504</v>
      </c>
      <c r="B221" t="s">
        <v>911</v>
      </c>
      <c r="C221" s="18">
        <v>242446.4200000001</v>
      </c>
      <c r="D221" s="18">
        <v>1104840.129999999</v>
      </c>
    </row>
    <row r="222" spans="1:4" x14ac:dyDescent="0.25">
      <c r="A222">
        <v>4505</v>
      </c>
      <c r="B222" t="s">
        <v>912</v>
      </c>
      <c r="C222" s="18">
        <v>351762.74000000011</v>
      </c>
      <c r="D222" s="18">
        <v>2516625.37</v>
      </c>
    </row>
    <row r="223" spans="1:4" x14ac:dyDescent="0.25">
      <c r="A223">
        <v>4506</v>
      </c>
      <c r="B223" t="s">
        <v>913</v>
      </c>
      <c r="C223" s="18">
        <v>218169.44999999995</v>
      </c>
      <c r="D223" s="18">
        <v>1014634.1599999996</v>
      </c>
    </row>
    <row r="224" spans="1:4" x14ac:dyDescent="0.25">
      <c r="A224">
        <v>4507</v>
      </c>
      <c r="B224" t="s">
        <v>914</v>
      </c>
      <c r="C224" s="18">
        <v>1462344.2100000002</v>
      </c>
      <c r="D224" s="18">
        <v>8596113.070000004</v>
      </c>
    </row>
    <row r="225" spans="1:4" x14ac:dyDescent="0.25">
      <c r="A225">
        <v>46</v>
      </c>
      <c r="B225" t="s">
        <v>915</v>
      </c>
      <c r="C225" s="18">
        <v>62310.549999999996</v>
      </c>
      <c r="D225" s="18">
        <v>234779.16</v>
      </c>
    </row>
    <row r="226" spans="1:4" x14ac:dyDescent="0.25">
      <c r="A226">
        <v>4601</v>
      </c>
      <c r="B226" t="s">
        <v>916</v>
      </c>
      <c r="C226" s="18">
        <v>7925.36</v>
      </c>
      <c r="D226" s="18">
        <v>7742.16</v>
      </c>
    </row>
    <row r="227" spans="1:4" x14ac:dyDescent="0.25">
      <c r="A227">
        <v>4690</v>
      </c>
      <c r="B227" t="s">
        <v>784</v>
      </c>
      <c r="C227" s="18">
        <v>54385.19</v>
      </c>
      <c r="D227" s="18">
        <v>227037</v>
      </c>
    </row>
    <row r="228" spans="1:4" x14ac:dyDescent="0.25">
      <c r="A228">
        <v>47</v>
      </c>
      <c r="B228" t="s">
        <v>917</v>
      </c>
      <c r="C228" s="18">
        <v>224973.40999999997</v>
      </c>
      <c r="D228" s="18">
        <v>1540649.9200000004</v>
      </c>
    </row>
    <row r="229" spans="1:4" x14ac:dyDescent="0.25">
      <c r="A229">
        <v>4701</v>
      </c>
      <c r="B229" t="s">
        <v>918</v>
      </c>
      <c r="C229" s="18">
        <v>3281.52</v>
      </c>
      <c r="D229" s="18">
        <v>29504.07</v>
      </c>
    </row>
    <row r="230" spans="1:4" x14ac:dyDescent="0.25">
      <c r="A230">
        <v>4702</v>
      </c>
      <c r="B230" t="s">
        <v>919</v>
      </c>
      <c r="C230" s="18">
        <v>5016.46</v>
      </c>
      <c r="D230" s="18">
        <v>0</v>
      </c>
    </row>
    <row r="231" spans="1:4" x14ac:dyDescent="0.25">
      <c r="A231">
        <v>4703</v>
      </c>
      <c r="B231" t="s">
        <v>920</v>
      </c>
      <c r="C231" s="18">
        <v>36009.060000000005</v>
      </c>
      <c r="D231" s="18">
        <v>348823.2699999999</v>
      </c>
    </row>
    <row r="232" spans="1:4" x14ac:dyDescent="0.25">
      <c r="A232">
        <v>4790</v>
      </c>
      <c r="B232" t="s">
        <v>724</v>
      </c>
      <c r="C232" s="18">
        <v>180666.37</v>
      </c>
      <c r="D232" s="18">
        <v>1162322.5799999998</v>
      </c>
    </row>
    <row r="233" spans="1:4" x14ac:dyDescent="0.25">
      <c r="A233">
        <v>48</v>
      </c>
      <c r="B233" t="s">
        <v>921</v>
      </c>
      <c r="C233" s="18">
        <v>112950.18999999999</v>
      </c>
      <c r="D233" s="18">
        <v>600187.12000000011</v>
      </c>
    </row>
    <row r="234" spans="1:4" x14ac:dyDescent="0.25">
      <c r="A234">
        <v>4810</v>
      </c>
      <c r="B234" t="s">
        <v>842</v>
      </c>
      <c r="C234" s="18">
        <v>39989.03</v>
      </c>
      <c r="D234" s="18">
        <v>162140.36999999994</v>
      </c>
    </row>
    <row r="235" spans="1:4" x14ac:dyDescent="0.25">
      <c r="A235">
        <v>4815</v>
      </c>
      <c r="B235" t="s">
        <v>845</v>
      </c>
      <c r="C235" s="18">
        <v>49237.57</v>
      </c>
      <c r="D235" s="18">
        <v>241845.54000000007</v>
      </c>
    </row>
    <row r="236" spans="1:4" x14ac:dyDescent="0.25">
      <c r="A236">
        <v>4890</v>
      </c>
      <c r="B236" t="s">
        <v>724</v>
      </c>
      <c r="C236" s="18">
        <v>23723.589999999997</v>
      </c>
      <c r="D236" s="18">
        <v>196201.21000000002</v>
      </c>
    </row>
    <row r="237" spans="1:4" x14ac:dyDescent="0.25">
      <c r="A237">
        <v>5</v>
      </c>
      <c r="B237" t="s">
        <v>922</v>
      </c>
      <c r="C237" s="18">
        <v>14664452.470000006</v>
      </c>
      <c r="D237" s="18">
        <v>90000190.780000031</v>
      </c>
    </row>
    <row r="238" spans="1:4" x14ac:dyDescent="0.25">
      <c r="A238">
        <v>51</v>
      </c>
      <c r="B238" t="s">
        <v>923</v>
      </c>
      <c r="C238" s="18">
        <v>11064302.910000006</v>
      </c>
      <c r="D238" s="18">
        <v>68889269.200000003</v>
      </c>
    </row>
    <row r="239" spans="1:4" x14ac:dyDescent="0.25">
      <c r="A239">
        <v>5101</v>
      </c>
      <c r="B239" t="s">
        <v>924</v>
      </c>
      <c r="C239" s="18">
        <v>605380.54000000027</v>
      </c>
      <c r="D239" s="18">
        <v>1372208.3300000003</v>
      </c>
    </row>
    <row r="240" spans="1:4" x14ac:dyDescent="0.25">
      <c r="A240">
        <v>5102</v>
      </c>
      <c r="B240" t="s">
        <v>712</v>
      </c>
      <c r="C240" s="18">
        <v>28758.079999999998</v>
      </c>
      <c r="D240" s="18">
        <v>96651.279999999984</v>
      </c>
    </row>
    <row r="241" spans="1:4" x14ac:dyDescent="0.25">
      <c r="A241">
        <v>5103</v>
      </c>
      <c r="B241" t="s">
        <v>925</v>
      </c>
      <c r="C241" s="18">
        <v>167552.24999999997</v>
      </c>
      <c r="D241" s="18">
        <v>649478.80000000005</v>
      </c>
    </row>
    <row r="242" spans="1:4" x14ac:dyDescent="0.25">
      <c r="A242">
        <v>5104</v>
      </c>
      <c r="B242" t="s">
        <v>926</v>
      </c>
      <c r="C242" s="18">
        <v>9932832.9099999983</v>
      </c>
      <c r="D242" s="18">
        <v>65910416.669999994</v>
      </c>
    </row>
    <row r="243" spans="1:4" x14ac:dyDescent="0.25">
      <c r="A243">
        <v>5190</v>
      </c>
      <c r="B243" t="s">
        <v>927</v>
      </c>
      <c r="C243" s="18">
        <v>329779.12999999983</v>
      </c>
      <c r="D243" s="18">
        <v>860514.12</v>
      </c>
    </row>
    <row r="244" spans="1:4" x14ac:dyDescent="0.25">
      <c r="A244">
        <v>52</v>
      </c>
      <c r="B244" t="s">
        <v>928</v>
      </c>
      <c r="C244" s="18">
        <v>821956.4499999996</v>
      </c>
      <c r="D244" s="18">
        <v>2858904.95</v>
      </c>
    </row>
    <row r="245" spans="1:4" x14ac:dyDescent="0.25">
      <c r="A245">
        <v>5201</v>
      </c>
      <c r="B245" t="s">
        <v>726</v>
      </c>
      <c r="C245" s="18">
        <v>542753.92000000016</v>
      </c>
      <c r="D245" s="18">
        <v>1742991.64</v>
      </c>
    </row>
    <row r="246" spans="1:4" x14ac:dyDescent="0.25">
      <c r="A246">
        <v>5202</v>
      </c>
      <c r="B246" t="s">
        <v>782</v>
      </c>
      <c r="C246" s="18">
        <v>31734.39</v>
      </c>
      <c r="D246" s="18">
        <v>83224.39</v>
      </c>
    </row>
    <row r="247" spans="1:4" x14ac:dyDescent="0.25">
      <c r="A247">
        <v>5203</v>
      </c>
      <c r="B247" t="s">
        <v>929</v>
      </c>
      <c r="C247" s="18">
        <v>16.149999999999999</v>
      </c>
      <c r="D247" s="18">
        <v>51216.54</v>
      </c>
    </row>
    <row r="248" spans="1:4" x14ac:dyDescent="0.25">
      <c r="A248">
        <v>5204</v>
      </c>
      <c r="B248" t="s">
        <v>930</v>
      </c>
      <c r="C248" s="18">
        <v>806.1</v>
      </c>
      <c r="D248" s="18">
        <v>0</v>
      </c>
    </row>
    <row r="249" spans="1:4" x14ac:dyDescent="0.25">
      <c r="A249">
        <v>5205</v>
      </c>
      <c r="B249" t="s">
        <v>931</v>
      </c>
      <c r="C249" s="18">
        <v>23680.81</v>
      </c>
      <c r="D249" s="18">
        <v>2189.89</v>
      </c>
    </row>
    <row r="250" spans="1:4" x14ac:dyDescent="0.25">
      <c r="A250">
        <v>5290</v>
      </c>
      <c r="B250" t="s">
        <v>784</v>
      </c>
      <c r="C250" s="18">
        <v>222965.08</v>
      </c>
      <c r="D250" s="18">
        <v>979282.49</v>
      </c>
    </row>
    <row r="251" spans="1:4" x14ac:dyDescent="0.25">
      <c r="A251">
        <v>53</v>
      </c>
      <c r="B251" t="s">
        <v>932</v>
      </c>
      <c r="C251" s="18">
        <v>9019.6200000000008</v>
      </c>
      <c r="D251" s="18">
        <v>27392.940000000002</v>
      </c>
    </row>
    <row r="252" spans="1:4" x14ac:dyDescent="0.25">
      <c r="A252">
        <v>5301</v>
      </c>
      <c r="B252" t="s">
        <v>933</v>
      </c>
      <c r="C252" s="18">
        <v>5809.1799999999994</v>
      </c>
      <c r="D252" s="18">
        <v>7113</v>
      </c>
    </row>
    <row r="253" spans="1:4" x14ac:dyDescent="0.25">
      <c r="A253">
        <v>5302</v>
      </c>
      <c r="B253" t="s">
        <v>898</v>
      </c>
      <c r="C253" s="18">
        <v>815.44</v>
      </c>
      <c r="D253" s="18">
        <v>459.37</v>
      </c>
    </row>
    <row r="254" spans="1:4" x14ac:dyDescent="0.25">
      <c r="A254">
        <v>5303</v>
      </c>
      <c r="B254" t="s">
        <v>899</v>
      </c>
      <c r="C254" s="18">
        <v>2395</v>
      </c>
      <c r="D254" s="18">
        <v>19786.030000000002</v>
      </c>
    </row>
    <row r="255" spans="1:4" x14ac:dyDescent="0.25">
      <c r="A255">
        <v>5304</v>
      </c>
      <c r="B255" t="s">
        <v>934</v>
      </c>
      <c r="C255" s="18">
        <v>0</v>
      </c>
      <c r="D255" s="18">
        <v>34.54</v>
      </c>
    </row>
    <row r="256" spans="1:4" x14ac:dyDescent="0.25">
      <c r="A256">
        <v>54</v>
      </c>
      <c r="B256" t="s">
        <v>935</v>
      </c>
      <c r="C256" s="18">
        <v>1458296.7800000005</v>
      </c>
      <c r="D256" s="18">
        <v>9282204.6499999966</v>
      </c>
    </row>
    <row r="257" spans="1:4" x14ac:dyDescent="0.25">
      <c r="A257">
        <v>5404</v>
      </c>
      <c r="B257" t="s">
        <v>936</v>
      </c>
      <c r="C257" s="18">
        <v>527803.30999999994</v>
      </c>
      <c r="D257" s="18">
        <v>2718123.7799999993</v>
      </c>
    </row>
    <row r="258" spans="1:4" x14ac:dyDescent="0.25">
      <c r="A258">
        <v>5490</v>
      </c>
      <c r="B258" t="s">
        <v>910</v>
      </c>
      <c r="C258" s="18">
        <v>930493.46999999986</v>
      </c>
      <c r="D258" s="18">
        <v>6564080.8700000038</v>
      </c>
    </row>
    <row r="259" spans="1:4" x14ac:dyDescent="0.25">
      <c r="A259">
        <v>55</v>
      </c>
      <c r="B259" t="s">
        <v>937</v>
      </c>
      <c r="C259" s="18">
        <v>266444.28999999998</v>
      </c>
      <c r="D259" s="18">
        <v>3646044.43</v>
      </c>
    </row>
    <row r="260" spans="1:4" x14ac:dyDescent="0.25">
      <c r="A260">
        <v>5501</v>
      </c>
      <c r="B260" t="s">
        <v>938</v>
      </c>
      <c r="C260" s="18">
        <v>18510.190000000002</v>
      </c>
      <c r="D260" s="18">
        <v>60053.17</v>
      </c>
    </row>
    <row r="261" spans="1:4" x14ac:dyDescent="0.25">
      <c r="A261">
        <v>5502</v>
      </c>
      <c r="B261" t="s">
        <v>939</v>
      </c>
      <c r="C261" s="18">
        <v>12123.24</v>
      </c>
      <c r="D261" s="18">
        <v>5159.5700000000006</v>
      </c>
    </row>
    <row r="262" spans="1:4" x14ac:dyDescent="0.25">
      <c r="A262">
        <v>5503</v>
      </c>
      <c r="B262" t="s">
        <v>940</v>
      </c>
      <c r="C262" s="18">
        <v>1126.4299999999998</v>
      </c>
      <c r="D262" s="18">
        <v>6319</v>
      </c>
    </row>
    <row r="263" spans="1:4" x14ac:dyDescent="0.25">
      <c r="A263">
        <v>5590</v>
      </c>
      <c r="B263" t="s">
        <v>724</v>
      </c>
      <c r="C263" s="18">
        <v>234684.43</v>
      </c>
      <c r="D263" s="18">
        <v>3574512.6900000004</v>
      </c>
    </row>
    <row r="264" spans="1:4" x14ac:dyDescent="0.25">
      <c r="A264">
        <v>56</v>
      </c>
      <c r="B264" t="s">
        <v>941</v>
      </c>
      <c r="C264" s="18">
        <v>1044432.4200000002</v>
      </c>
      <c r="D264" s="18">
        <v>5296374.6099999985</v>
      </c>
    </row>
    <row r="265" spans="1:4" x14ac:dyDescent="0.25">
      <c r="A265">
        <v>5601</v>
      </c>
      <c r="B265" t="s">
        <v>942</v>
      </c>
      <c r="C265" s="18">
        <v>123387.2</v>
      </c>
      <c r="D265" s="18">
        <v>686265.34</v>
      </c>
    </row>
    <row r="266" spans="1:4" x14ac:dyDescent="0.25">
      <c r="A266">
        <v>5602</v>
      </c>
      <c r="B266" t="s">
        <v>943</v>
      </c>
      <c r="C266" s="18">
        <v>0</v>
      </c>
      <c r="D266" s="18">
        <v>151126</v>
      </c>
    </row>
    <row r="267" spans="1:4" x14ac:dyDescent="0.25">
      <c r="A267">
        <v>5603</v>
      </c>
      <c r="B267" t="s">
        <v>791</v>
      </c>
      <c r="C267" s="18">
        <v>45209.759999999995</v>
      </c>
      <c r="D267" s="18">
        <v>226577.8</v>
      </c>
    </row>
    <row r="268" spans="1:4" x14ac:dyDescent="0.25">
      <c r="A268">
        <v>5604</v>
      </c>
      <c r="B268" t="s">
        <v>944</v>
      </c>
      <c r="C268" s="18">
        <v>91714.88999999997</v>
      </c>
      <c r="D268" s="18">
        <v>1144752.6400000008</v>
      </c>
    </row>
    <row r="269" spans="1:4" x14ac:dyDescent="0.25">
      <c r="A269">
        <v>5690</v>
      </c>
      <c r="B269" t="s">
        <v>724</v>
      </c>
      <c r="C269" s="18">
        <v>784120.57</v>
      </c>
      <c r="D269" s="18">
        <v>3087652.8300000005</v>
      </c>
    </row>
    <row r="270" spans="1:4" x14ac:dyDescent="0.25">
      <c r="A270">
        <v>59</v>
      </c>
      <c r="B270" t="s">
        <v>945</v>
      </c>
      <c r="C270" s="18">
        <v>591713.06000000017</v>
      </c>
      <c r="D270" s="18">
        <v>4004284.1300000008</v>
      </c>
    </row>
    <row r="271" spans="1:4" x14ac:dyDescent="0.25">
      <c r="A271">
        <v>6</v>
      </c>
      <c r="B271" t="s">
        <v>946</v>
      </c>
      <c r="C271" s="18">
        <v>1101587.95</v>
      </c>
      <c r="D271" s="18">
        <v>2790573.5</v>
      </c>
    </row>
    <row r="272" spans="1:4" x14ac:dyDescent="0.25">
      <c r="A272">
        <v>61</v>
      </c>
      <c r="B272" t="s">
        <v>947</v>
      </c>
      <c r="C272" s="18">
        <v>655187.61</v>
      </c>
      <c r="D272" s="18">
        <v>1648630.15</v>
      </c>
    </row>
    <row r="273" spans="1:4" x14ac:dyDescent="0.25">
      <c r="A273">
        <v>6190</v>
      </c>
      <c r="B273" t="s">
        <v>948</v>
      </c>
      <c r="C273" s="18">
        <v>655187.61</v>
      </c>
      <c r="D273" s="18">
        <v>1648630.15</v>
      </c>
    </row>
    <row r="274" spans="1:4" x14ac:dyDescent="0.25">
      <c r="A274">
        <v>64</v>
      </c>
      <c r="B274" t="s">
        <v>949</v>
      </c>
      <c r="C274" s="18">
        <v>446400.33999999997</v>
      </c>
      <c r="D274" s="18">
        <v>1141943.3500000001</v>
      </c>
    </row>
    <row r="275" spans="1:4" x14ac:dyDescent="0.25">
      <c r="A275">
        <v>6401</v>
      </c>
      <c r="B275" t="s">
        <v>929</v>
      </c>
      <c r="C275" s="18">
        <v>1000</v>
      </c>
      <c r="D275" s="18">
        <v>362293.7</v>
      </c>
    </row>
    <row r="276" spans="1:4" x14ac:dyDescent="0.25">
      <c r="A276">
        <v>6402</v>
      </c>
      <c r="B276" t="s">
        <v>950</v>
      </c>
      <c r="C276" s="18">
        <v>14025</v>
      </c>
      <c r="D276" s="18">
        <v>594164.5</v>
      </c>
    </row>
    <row r="277" spans="1:4" x14ac:dyDescent="0.25">
      <c r="A277">
        <v>6403</v>
      </c>
      <c r="B277" t="s">
        <v>931</v>
      </c>
      <c r="C277" s="18">
        <v>431375.33999999997</v>
      </c>
      <c r="D277" s="18">
        <v>0</v>
      </c>
    </row>
    <row r="278" spans="1:4" x14ac:dyDescent="0.25">
      <c r="A278">
        <v>6404</v>
      </c>
      <c r="B278" t="s">
        <v>951</v>
      </c>
      <c r="C278" s="18">
        <v>0</v>
      </c>
      <c r="D278" s="18">
        <v>0</v>
      </c>
    </row>
    <row r="279" spans="1:4" x14ac:dyDescent="0.25">
      <c r="A279">
        <v>6405</v>
      </c>
      <c r="B279" t="s">
        <v>952</v>
      </c>
      <c r="C279" s="18">
        <v>0</v>
      </c>
      <c r="D279" s="18">
        <v>185485.15</v>
      </c>
    </row>
    <row r="280" spans="1:4" x14ac:dyDescent="0.25">
      <c r="A280">
        <v>7</v>
      </c>
      <c r="B280" t="s">
        <v>953</v>
      </c>
      <c r="C280" s="18">
        <v>44042347.239999987</v>
      </c>
      <c r="D280" s="18">
        <v>532544744.61000019</v>
      </c>
    </row>
    <row r="281" spans="1:4" x14ac:dyDescent="0.25">
      <c r="A281">
        <v>71</v>
      </c>
      <c r="B281" t="s">
        <v>954</v>
      </c>
      <c r="C281" s="18">
        <v>15144968.559999997</v>
      </c>
      <c r="D281" s="18">
        <v>187124604.43999991</v>
      </c>
    </row>
    <row r="282" spans="1:4" x14ac:dyDescent="0.25">
      <c r="A282">
        <v>7101</v>
      </c>
      <c r="B282" t="s">
        <v>955</v>
      </c>
      <c r="C282" s="18">
        <v>6099846.54</v>
      </c>
      <c r="D282" s="18">
        <v>46806484.730000004</v>
      </c>
    </row>
    <row r="283" spans="1:4" x14ac:dyDescent="0.25">
      <c r="A283">
        <v>7102</v>
      </c>
      <c r="B283" t="s">
        <v>956</v>
      </c>
      <c r="C283" s="18">
        <v>613639.57000000007</v>
      </c>
      <c r="D283" s="18">
        <v>13106961.830000002</v>
      </c>
    </row>
    <row r="284" spans="1:4" x14ac:dyDescent="0.25">
      <c r="A284">
        <v>7103</v>
      </c>
      <c r="B284" t="s">
        <v>957</v>
      </c>
      <c r="C284" s="18">
        <v>37803.81</v>
      </c>
      <c r="D284" s="18">
        <v>1626353.6099999999</v>
      </c>
    </row>
    <row r="285" spans="1:4" x14ac:dyDescent="0.25">
      <c r="A285">
        <v>7104</v>
      </c>
      <c r="B285" t="s">
        <v>958</v>
      </c>
      <c r="C285" s="18">
        <v>0</v>
      </c>
      <c r="D285" s="18">
        <v>0</v>
      </c>
    </row>
    <row r="286" spans="1:4" x14ac:dyDescent="0.25">
      <c r="A286">
        <v>7105</v>
      </c>
      <c r="B286" t="s">
        <v>959</v>
      </c>
      <c r="C286" s="18">
        <v>0</v>
      </c>
      <c r="D286" s="18">
        <v>6896635.5</v>
      </c>
    </row>
    <row r="287" spans="1:4" x14ac:dyDescent="0.25">
      <c r="A287">
        <v>7106</v>
      </c>
      <c r="B287" t="s">
        <v>960</v>
      </c>
      <c r="C287" s="18">
        <v>0</v>
      </c>
      <c r="D287" s="18">
        <v>4178913.93</v>
      </c>
    </row>
    <row r="288" spans="1:4" x14ac:dyDescent="0.25">
      <c r="A288">
        <v>7107</v>
      </c>
      <c r="B288" t="s">
        <v>961</v>
      </c>
      <c r="C288" s="18">
        <v>230989.69999999998</v>
      </c>
      <c r="D288" s="18">
        <v>455513.75</v>
      </c>
    </row>
    <row r="289" spans="1:4" x14ac:dyDescent="0.25">
      <c r="A289">
        <v>7109</v>
      </c>
      <c r="B289" t="s">
        <v>962</v>
      </c>
      <c r="C289" s="18">
        <v>1084060.8500000001</v>
      </c>
      <c r="D289" s="18">
        <v>13830719.669999992</v>
      </c>
    </row>
    <row r="290" spans="1:4" x14ac:dyDescent="0.25">
      <c r="A290">
        <v>7112</v>
      </c>
      <c r="B290" t="s">
        <v>963</v>
      </c>
      <c r="C290" s="18">
        <v>0</v>
      </c>
      <c r="D290" s="18">
        <v>383381.50999999995</v>
      </c>
    </row>
    <row r="291" spans="1:4" x14ac:dyDescent="0.25">
      <c r="A291">
        <v>7113</v>
      </c>
      <c r="B291" t="s">
        <v>964</v>
      </c>
      <c r="C291" s="18">
        <v>0</v>
      </c>
      <c r="D291" s="18">
        <v>0</v>
      </c>
    </row>
    <row r="292" spans="1:4" x14ac:dyDescent="0.25">
      <c r="A292">
        <v>7114</v>
      </c>
      <c r="B292" t="s">
        <v>965</v>
      </c>
      <c r="C292" s="18">
        <v>485.29</v>
      </c>
      <c r="D292" s="18">
        <v>0</v>
      </c>
    </row>
    <row r="293" spans="1:4" x14ac:dyDescent="0.25">
      <c r="A293">
        <v>7190</v>
      </c>
      <c r="B293" t="s">
        <v>966</v>
      </c>
      <c r="C293" s="18">
        <v>7078142.7999999998</v>
      </c>
      <c r="D293" s="18">
        <v>99839639.909999996</v>
      </c>
    </row>
    <row r="294" spans="1:4" x14ac:dyDescent="0.25">
      <c r="A294">
        <v>74</v>
      </c>
      <c r="B294" t="s">
        <v>967</v>
      </c>
      <c r="C294" s="18">
        <v>28897378.679999992</v>
      </c>
      <c r="D294" s="18">
        <v>345420140.17000008</v>
      </c>
    </row>
    <row r="295" spans="1:4" x14ac:dyDescent="0.25">
      <c r="A295">
        <v>7401</v>
      </c>
      <c r="B295" t="s">
        <v>968</v>
      </c>
      <c r="C295" s="18">
        <v>22009920.429999996</v>
      </c>
      <c r="D295" s="18">
        <v>286236425.48000002</v>
      </c>
    </row>
    <row r="296" spans="1:4" x14ac:dyDescent="0.25">
      <c r="A296">
        <v>7402</v>
      </c>
      <c r="B296" t="s">
        <v>969</v>
      </c>
      <c r="C296" s="18">
        <v>168425</v>
      </c>
      <c r="D296" s="18">
        <v>8255912.5199999996</v>
      </c>
    </row>
    <row r="297" spans="1:4" x14ac:dyDescent="0.25">
      <c r="A297">
        <v>7403</v>
      </c>
      <c r="B297" t="s">
        <v>970</v>
      </c>
      <c r="C297" s="18">
        <v>0</v>
      </c>
      <c r="D297" s="18">
        <v>0</v>
      </c>
    </row>
    <row r="298" spans="1:4" x14ac:dyDescent="0.25">
      <c r="A298">
        <v>7404</v>
      </c>
      <c r="B298" t="s">
        <v>971</v>
      </c>
      <c r="C298" s="18">
        <v>0</v>
      </c>
      <c r="D298" s="18">
        <v>0</v>
      </c>
    </row>
    <row r="299" spans="1:4" x14ac:dyDescent="0.25">
      <c r="A299">
        <v>7406</v>
      </c>
      <c r="B299" t="s">
        <v>972</v>
      </c>
      <c r="C299" s="18">
        <v>0</v>
      </c>
      <c r="D299" s="18">
        <v>137478.45000000001</v>
      </c>
    </row>
    <row r="300" spans="1:4" x14ac:dyDescent="0.25">
      <c r="A300">
        <v>7407</v>
      </c>
      <c r="B300" t="s">
        <v>973</v>
      </c>
      <c r="C300" s="18">
        <v>0</v>
      </c>
      <c r="D300" s="18">
        <v>0</v>
      </c>
    </row>
    <row r="301" spans="1:4" x14ac:dyDescent="0.25">
      <c r="A301">
        <v>7412</v>
      </c>
      <c r="B301" t="s">
        <v>974</v>
      </c>
      <c r="C301" s="18">
        <v>0</v>
      </c>
      <c r="D301" s="18">
        <v>0</v>
      </c>
    </row>
    <row r="302" spans="1:4" x14ac:dyDescent="0.25">
      <c r="A302">
        <v>7414</v>
      </c>
      <c r="B302" t="s">
        <v>975</v>
      </c>
      <c r="C302" s="18">
        <v>0</v>
      </c>
      <c r="D302" s="18">
        <v>0</v>
      </c>
    </row>
    <row r="303" spans="1:4" x14ac:dyDescent="0.25">
      <c r="A303">
        <v>7415</v>
      </c>
      <c r="B303" t="s">
        <v>976</v>
      </c>
      <c r="C303" s="18">
        <v>658521.04</v>
      </c>
      <c r="D303" s="18">
        <v>661337.17000000004</v>
      </c>
    </row>
    <row r="304" spans="1:4" x14ac:dyDescent="0.25">
      <c r="A304">
        <v>7416</v>
      </c>
      <c r="B304" t="s">
        <v>977</v>
      </c>
      <c r="C304" s="18">
        <v>2207.91</v>
      </c>
      <c r="D304" s="18">
        <v>43626.869999999995</v>
      </c>
    </row>
    <row r="305" spans="1:4" x14ac:dyDescent="0.25">
      <c r="A305">
        <v>7417</v>
      </c>
      <c r="B305" t="s">
        <v>978</v>
      </c>
      <c r="C305" s="18">
        <v>0</v>
      </c>
      <c r="D305" s="18">
        <v>0</v>
      </c>
    </row>
    <row r="306" spans="1:4" x14ac:dyDescent="0.25">
      <c r="A306">
        <v>7490</v>
      </c>
      <c r="B306" t="s">
        <v>979</v>
      </c>
      <c r="C306" s="18">
        <v>6058304.2999999998</v>
      </c>
      <c r="D306" s="18">
        <v>50085359.68</v>
      </c>
    </row>
  </sheetData>
  <mergeCells count="1">
    <mergeCell ref="A4:D4"/>
  </mergeCells>
  <pageMargins left="0.25" right="0.25" top="0.75" bottom="0.75" header="0.3" footer="0.3"/>
  <pageSetup paperSize="9"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06"/>
  <sheetViews>
    <sheetView showGridLines="0" workbookViewId="0">
      <pane ySplit="5" topLeftCell="A6" activePane="bottomLeft" state="frozen"/>
      <selection pane="bottomLeft" activeCell="C5" sqref="C5"/>
    </sheetView>
  </sheetViews>
  <sheetFormatPr baseColWidth="10" defaultRowHeight="15" x14ac:dyDescent="0.25"/>
  <cols>
    <col min="2" max="2" width="108.7109375" bestFit="1" customWidth="1"/>
    <col min="3" max="4" width="16.7109375" bestFit="1" customWidth="1"/>
    <col min="5" max="5" width="18.28515625" bestFit="1" customWidth="1"/>
    <col min="6" max="7" width="19.28515625" bestFit="1" customWidth="1"/>
  </cols>
  <sheetData>
    <row r="2" spans="1:7" x14ac:dyDescent="0.25">
      <c r="C2" s="6" t="s">
        <v>994</v>
      </c>
    </row>
    <row r="3" spans="1:7" s="7" customFormat="1" x14ac:dyDescent="0.25"/>
    <row r="4" spans="1:7" ht="21" x14ac:dyDescent="0.35">
      <c r="A4" s="59" t="s">
        <v>4474</v>
      </c>
      <c r="B4" s="59"/>
      <c r="C4" s="59"/>
      <c r="D4" s="59"/>
      <c r="E4" s="42"/>
      <c r="F4" s="42"/>
      <c r="G4" s="42"/>
    </row>
    <row r="5" spans="1:7" ht="30" x14ac:dyDescent="0.25">
      <c r="A5" s="37" t="s">
        <v>1087</v>
      </c>
      <c r="B5" s="37" t="s">
        <v>4448</v>
      </c>
      <c r="C5" s="37" t="s">
        <v>4467</v>
      </c>
      <c r="D5" s="37" t="s">
        <v>4468</v>
      </c>
      <c r="E5" s="15"/>
    </row>
    <row r="6" spans="1:7" x14ac:dyDescent="0.25">
      <c r="A6">
        <v>1</v>
      </c>
      <c r="B6" t="s">
        <v>706</v>
      </c>
      <c r="C6" s="18">
        <v>1474337064.03</v>
      </c>
      <c r="D6" s="18">
        <v>3890891285.6299992</v>
      </c>
    </row>
    <row r="7" spans="1:7" x14ac:dyDescent="0.25">
      <c r="A7">
        <v>11</v>
      </c>
      <c r="B7" t="s">
        <v>707</v>
      </c>
      <c r="C7" s="18">
        <v>151491334.43000001</v>
      </c>
      <c r="D7" s="18">
        <v>448983167.97000009</v>
      </c>
    </row>
    <row r="8" spans="1:7" x14ac:dyDescent="0.25">
      <c r="A8">
        <v>1101</v>
      </c>
      <c r="B8" t="s">
        <v>708</v>
      </c>
      <c r="C8" s="18">
        <v>29976938.41</v>
      </c>
      <c r="D8" s="18">
        <v>52740697.849999994</v>
      </c>
    </row>
    <row r="9" spans="1:7" x14ac:dyDescent="0.25">
      <c r="A9">
        <v>1103</v>
      </c>
      <c r="B9" t="s">
        <v>709</v>
      </c>
      <c r="C9" s="18">
        <v>120856148.01000004</v>
      </c>
      <c r="D9" s="18">
        <v>391530469.17000008</v>
      </c>
    </row>
    <row r="10" spans="1:7" x14ac:dyDescent="0.25">
      <c r="A10">
        <v>1104</v>
      </c>
      <c r="B10" t="s">
        <v>710</v>
      </c>
      <c r="C10" s="18">
        <v>617988.79</v>
      </c>
      <c r="D10" s="18">
        <v>4376358.8000000007</v>
      </c>
    </row>
    <row r="11" spans="1:7" x14ac:dyDescent="0.25">
      <c r="A11">
        <v>1105</v>
      </c>
      <c r="B11" t="s">
        <v>711</v>
      </c>
      <c r="C11" s="18">
        <v>40259.22</v>
      </c>
      <c r="D11" s="18">
        <v>335642.14999999997</v>
      </c>
    </row>
    <row r="12" spans="1:7" x14ac:dyDescent="0.25">
      <c r="A12">
        <v>12</v>
      </c>
      <c r="B12" t="s">
        <v>712</v>
      </c>
      <c r="C12" s="18">
        <v>0</v>
      </c>
      <c r="D12" s="18">
        <v>100000</v>
      </c>
    </row>
    <row r="13" spans="1:7" x14ac:dyDescent="0.25">
      <c r="A13">
        <v>1201</v>
      </c>
      <c r="B13" t="s">
        <v>713</v>
      </c>
      <c r="C13" s="18">
        <v>0</v>
      </c>
      <c r="D13" s="18">
        <v>0</v>
      </c>
    </row>
    <row r="14" spans="1:7" x14ac:dyDescent="0.25">
      <c r="A14">
        <v>1202</v>
      </c>
      <c r="B14" t="s">
        <v>714</v>
      </c>
      <c r="C14" s="18">
        <v>0</v>
      </c>
      <c r="D14" s="18">
        <v>100000</v>
      </c>
    </row>
    <row r="15" spans="1:7" x14ac:dyDescent="0.25">
      <c r="A15">
        <v>1299</v>
      </c>
      <c r="B15" t="s">
        <v>715</v>
      </c>
      <c r="C15" s="18">
        <v>0</v>
      </c>
      <c r="D15" s="18">
        <v>0</v>
      </c>
    </row>
    <row r="16" spans="1:7" x14ac:dyDescent="0.25">
      <c r="A16">
        <v>13</v>
      </c>
      <c r="B16" t="s">
        <v>716</v>
      </c>
      <c r="C16" s="18">
        <v>50842392.100000001</v>
      </c>
      <c r="D16" s="18">
        <v>304894139.94000012</v>
      </c>
    </row>
    <row r="17" spans="1:4" x14ac:dyDescent="0.25">
      <c r="A17">
        <v>1301</v>
      </c>
      <c r="B17" t="s">
        <v>717</v>
      </c>
      <c r="C17" s="18">
        <v>6531316.4900000002</v>
      </c>
      <c r="D17" s="18">
        <v>1240677.45</v>
      </c>
    </row>
    <row r="18" spans="1:4" x14ac:dyDescent="0.25">
      <c r="A18">
        <v>1302</v>
      </c>
      <c r="B18" t="s">
        <v>718</v>
      </c>
      <c r="C18" s="18">
        <v>0</v>
      </c>
      <c r="D18" s="18">
        <v>125000</v>
      </c>
    </row>
    <row r="19" spans="1:4" x14ac:dyDescent="0.25">
      <c r="A19">
        <v>1303</v>
      </c>
      <c r="B19" t="s">
        <v>719</v>
      </c>
      <c r="C19" s="18">
        <v>2607942.02</v>
      </c>
      <c r="D19" s="18">
        <v>236082068.58000004</v>
      </c>
    </row>
    <row r="20" spans="1:4" x14ac:dyDescent="0.25">
      <c r="A20">
        <v>1304</v>
      </c>
      <c r="B20" t="s">
        <v>720</v>
      </c>
      <c r="C20" s="18">
        <v>12398.49</v>
      </c>
      <c r="D20" s="18">
        <v>741113.57000000007</v>
      </c>
    </row>
    <row r="21" spans="1:4" x14ac:dyDescent="0.25">
      <c r="A21">
        <v>1305</v>
      </c>
      <c r="B21" t="s">
        <v>721</v>
      </c>
      <c r="C21" s="18">
        <v>40881737.970000014</v>
      </c>
      <c r="D21" s="18">
        <v>67465298.280000001</v>
      </c>
    </row>
    <row r="22" spans="1:4" x14ac:dyDescent="0.25">
      <c r="A22">
        <v>1306</v>
      </c>
      <c r="B22" t="s">
        <v>722</v>
      </c>
      <c r="C22" s="18">
        <v>650000</v>
      </c>
      <c r="D22" s="18">
        <v>263683.25</v>
      </c>
    </row>
    <row r="23" spans="1:4" x14ac:dyDescent="0.25">
      <c r="A23">
        <v>1307</v>
      </c>
      <c r="B23" t="s">
        <v>723</v>
      </c>
      <c r="C23" s="18">
        <v>360618.89</v>
      </c>
      <c r="D23" s="18">
        <v>351533.80000000005</v>
      </c>
    </row>
    <row r="24" spans="1:4" x14ac:dyDescent="0.25">
      <c r="A24">
        <v>1399</v>
      </c>
      <c r="B24" t="s">
        <v>725</v>
      </c>
      <c r="C24" s="18">
        <v>-201621.75999999998</v>
      </c>
      <c r="D24" s="18">
        <v>-1375234.99</v>
      </c>
    </row>
    <row r="25" spans="1:4" x14ac:dyDescent="0.25">
      <c r="A25">
        <v>14</v>
      </c>
      <c r="B25" t="s">
        <v>726</v>
      </c>
      <c r="C25" s="18">
        <v>1116298509.3500001</v>
      </c>
      <c r="D25" s="18">
        <v>2967617831.6700001</v>
      </c>
    </row>
    <row r="26" spans="1:4" x14ac:dyDescent="0.25">
      <c r="A26">
        <v>1401</v>
      </c>
      <c r="B26" t="s">
        <v>727</v>
      </c>
      <c r="C26" s="18">
        <v>14436034.130000001</v>
      </c>
      <c r="D26" s="18">
        <v>119440466.12</v>
      </c>
    </row>
    <row r="27" spans="1:4" x14ac:dyDescent="0.25">
      <c r="A27">
        <v>1402</v>
      </c>
      <c r="B27" t="s">
        <v>728</v>
      </c>
      <c r="C27" s="18">
        <v>522828873.36000001</v>
      </c>
      <c r="D27" s="18">
        <v>1519937841.71</v>
      </c>
    </row>
    <row r="28" spans="1:4" x14ac:dyDescent="0.25">
      <c r="A28">
        <v>1403</v>
      </c>
      <c r="B28" t="s">
        <v>729</v>
      </c>
      <c r="C28" s="18">
        <v>94617211.689999983</v>
      </c>
      <c r="D28" s="18">
        <v>234822399.18000004</v>
      </c>
    </row>
    <row r="29" spans="1:4" x14ac:dyDescent="0.25">
      <c r="A29">
        <v>1404</v>
      </c>
      <c r="B29" t="s">
        <v>730</v>
      </c>
      <c r="C29" s="18">
        <v>451983539.95999998</v>
      </c>
      <c r="D29" s="18">
        <v>1123995592.0899992</v>
      </c>
    </row>
    <row r="30" spans="1:4" x14ac:dyDescent="0.25">
      <c r="A30">
        <v>1405</v>
      </c>
      <c r="B30" t="s">
        <v>731</v>
      </c>
      <c r="C30" s="18">
        <v>0</v>
      </c>
      <c r="D30" s="18">
        <v>0</v>
      </c>
    </row>
    <row r="31" spans="1:4" x14ac:dyDescent="0.25">
      <c r="A31">
        <v>1409</v>
      </c>
      <c r="B31" t="s">
        <v>732</v>
      </c>
      <c r="C31" s="18">
        <v>0</v>
      </c>
      <c r="D31" s="18">
        <v>739940.27</v>
      </c>
    </row>
    <row r="32" spans="1:4" x14ac:dyDescent="0.25">
      <c r="A32">
        <v>1410</v>
      </c>
      <c r="B32" t="s">
        <v>733</v>
      </c>
      <c r="C32" s="18">
        <v>0</v>
      </c>
      <c r="D32" s="18">
        <v>97841.24</v>
      </c>
    </row>
    <row r="33" spans="1:4" x14ac:dyDescent="0.25">
      <c r="A33">
        <v>1411</v>
      </c>
      <c r="B33" t="s">
        <v>734</v>
      </c>
      <c r="C33" s="18">
        <v>0</v>
      </c>
      <c r="D33" s="18">
        <v>78388.66</v>
      </c>
    </row>
    <row r="34" spans="1:4" x14ac:dyDescent="0.25">
      <c r="A34">
        <v>1412</v>
      </c>
      <c r="B34" t="s">
        <v>735</v>
      </c>
      <c r="C34" s="18">
        <v>25381.599999999999</v>
      </c>
      <c r="D34" s="18">
        <v>13797.11</v>
      </c>
    </row>
    <row r="35" spans="1:4" x14ac:dyDescent="0.25">
      <c r="A35">
        <v>1413</v>
      </c>
      <c r="B35" t="s">
        <v>736</v>
      </c>
      <c r="C35" s="18">
        <v>0</v>
      </c>
      <c r="D35" s="18">
        <v>0</v>
      </c>
    </row>
    <row r="36" spans="1:4" x14ac:dyDescent="0.25">
      <c r="A36">
        <v>1417</v>
      </c>
      <c r="B36" t="s">
        <v>737</v>
      </c>
      <c r="C36" s="18">
        <v>159803.70000000001</v>
      </c>
      <c r="D36" s="18">
        <v>56519.44</v>
      </c>
    </row>
    <row r="37" spans="1:4" x14ac:dyDescent="0.25">
      <c r="A37">
        <v>1418</v>
      </c>
      <c r="B37" t="s">
        <v>738</v>
      </c>
      <c r="C37" s="18">
        <v>51501.950000000004</v>
      </c>
      <c r="D37" s="18">
        <v>149999.82</v>
      </c>
    </row>
    <row r="38" spans="1:4" x14ac:dyDescent="0.25">
      <c r="A38">
        <v>1419</v>
      </c>
      <c r="B38" t="s">
        <v>739</v>
      </c>
      <c r="C38" s="18">
        <v>10860.570000000002</v>
      </c>
      <c r="D38" s="18">
        <v>170303.25</v>
      </c>
    </row>
    <row r="39" spans="1:4" x14ac:dyDescent="0.25">
      <c r="A39">
        <v>1420</v>
      </c>
      <c r="B39" t="s">
        <v>740</v>
      </c>
      <c r="C39" s="18">
        <v>112284.09</v>
      </c>
      <c r="D39" s="18">
        <v>147662.74</v>
      </c>
    </row>
    <row r="40" spans="1:4" x14ac:dyDescent="0.25">
      <c r="A40">
        <v>1421</v>
      </c>
      <c r="B40" t="s">
        <v>741</v>
      </c>
      <c r="C40" s="18">
        <v>0</v>
      </c>
      <c r="D40" s="18">
        <v>0</v>
      </c>
    </row>
    <row r="41" spans="1:4" x14ac:dyDescent="0.25">
      <c r="A41">
        <v>1425</v>
      </c>
      <c r="B41" t="s">
        <v>742</v>
      </c>
      <c r="C41" s="18">
        <v>616130.60000000009</v>
      </c>
      <c r="D41" s="18">
        <v>2862427.96</v>
      </c>
    </row>
    <row r="42" spans="1:4" x14ac:dyDescent="0.25">
      <c r="A42">
        <v>1426</v>
      </c>
      <c r="B42" t="s">
        <v>743</v>
      </c>
      <c r="C42" s="18">
        <v>16869380.16</v>
      </c>
      <c r="D42" s="18">
        <v>38851379.829999998</v>
      </c>
    </row>
    <row r="43" spans="1:4" x14ac:dyDescent="0.25">
      <c r="A43">
        <v>1427</v>
      </c>
      <c r="B43" t="s">
        <v>744</v>
      </c>
      <c r="C43" s="18">
        <v>1379192.42</v>
      </c>
      <c r="D43" s="18">
        <v>3332504.9799999991</v>
      </c>
    </row>
    <row r="44" spans="1:4" x14ac:dyDescent="0.25">
      <c r="A44">
        <v>1428</v>
      </c>
      <c r="B44" t="s">
        <v>745</v>
      </c>
      <c r="C44" s="18">
        <v>27677099.620000001</v>
      </c>
      <c r="D44" s="18">
        <v>40778187.970000006</v>
      </c>
    </row>
    <row r="45" spans="1:4" x14ac:dyDescent="0.25">
      <c r="A45">
        <v>1429</v>
      </c>
      <c r="B45" t="s">
        <v>746</v>
      </c>
      <c r="C45" s="18">
        <v>0</v>
      </c>
      <c r="D45" s="18">
        <v>0</v>
      </c>
    </row>
    <row r="46" spans="1:4" x14ac:dyDescent="0.25">
      <c r="A46">
        <v>1433</v>
      </c>
      <c r="B46" t="s">
        <v>747</v>
      </c>
      <c r="C46" s="18">
        <v>0</v>
      </c>
      <c r="D46" s="18">
        <v>0</v>
      </c>
    </row>
    <row r="47" spans="1:4" x14ac:dyDescent="0.25">
      <c r="A47">
        <v>1434</v>
      </c>
      <c r="B47" t="s">
        <v>748</v>
      </c>
      <c r="C47" s="18">
        <v>0</v>
      </c>
      <c r="D47" s="18">
        <v>0</v>
      </c>
    </row>
    <row r="48" spans="1:4" x14ac:dyDescent="0.25">
      <c r="A48">
        <v>1435</v>
      </c>
      <c r="B48" t="s">
        <v>749</v>
      </c>
      <c r="C48" s="18">
        <v>0</v>
      </c>
      <c r="D48" s="18">
        <v>0</v>
      </c>
    </row>
    <row r="49" spans="1:4" x14ac:dyDescent="0.25">
      <c r="A49">
        <v>1436</v>
      </c>
      <c r="B49" t="s">
        <v>750</v>
      </c>
      <c r="C49" s="18">
        <v>1235.6500000000001</v>
      </c>
      <c r="D49" s="18">
        <v>0</v>
      </c>
    </row>
    <row r="50" spans="1:4" x14ac:dyDescent="0.25">
      <c r="A50">
        <v>1437</v>
      </c>
      <c r="B50" t="s">
        <v>751</v>
      </c>
      <c r="C50" s="18">
        <v>0</v>
      </c>
      <c r="D50" s="18">
        <v>0</v>
      </c>
    </row>
    <row r="51" spans="1:4" x14ac:dyDescent="0.25">
      <c r="A51">
        <v>1441</v>
      </c>
      <c r="B51" t="s">
        <v>752</v>
      </c>
      <c r="C51" s="18">
        <v>0</v>
      </c>
      <c r="D51" s="18">
        <v>31427.15</v>
      </c>
    </row>
    <row r="52" spans="1:4" x14ac:dyDescent="0.25">
      <c r="A52">
        <v>1442</v>
      </c>
      <c r="B52" t="s">
        <v>753</v>
      </c>
      <c r="C52" s="18">
        <v>88724.950000000012</v>
      </c>
      <c r="D52" s="18">
        <v>26892.269999999997</v>
      </c>
    </row>
    <row r="53" spans="1:4" x14ac:dyDescent="0.25">
      <c r="A53">
        <v>1443</v>
      </c>
      <c r="B53" t="s">
        <v>754</v>
      </c>
      <c r="C53" s="18">
        <v>564.11</v>
      </c>
      <c r="D53" s="18">
        <v>49456.740000000005</v>
      </c>
    </row>
    <row r="54" spans="1:4" x14ac:dyDescent="0.25">
      <c r="A54">
        <v>1444</v>
      </c>
      <c r="B54" t="s">
        <v>755</v>
      </c>
      <c r="C54" s="18">
        <v>71246.239999999991</v>
      </c>
      <c r="D54" s="18">
        <v>31152.300000000003</v>
      </c>
    </row>
    <row r="55" spans="1:4" x14ac:dyDescent="0.25">
      <c r="A55">
        <v>1445</v>
      </c>
      <c r="B55" t="s">
        <v>756</v>
      </c>
      <c r="C55" s="18">
        <v>0</v>
      </c>
      <c r="D55" s="18">
        <v>0</v>
      </c>
    </row>
    <row r="56" spans="1:4" x14ac:dyDescent="0.25">
      <c r="A56">
        <v>1449</v>
      </c>
      <c r="B56" t="s">
        <v>757</v>
      </c>
      <c r="C56" s="18">
        <v>715598.71</v>
      </c>
      <c r="D56" s="18">
        <v>2375133.02</v>
      </c>
    </row>
    <row r="57" spans="1:4" x14ac:dyDescent="0.25">
      <c r="A57">
        <v>1450</v>
      </c>
      <c r="B57" t="s">
        <v>758</v>
      </c>
      <c r="C57" s="18">
        <v>8649139.8399999999</v>
      </c>
      <c r="D57" s="18">
        <v>14866899.770000003</v>
      </c>
    </row>
    <row r="58" spans="1:4" x14ac:dyDescent="0.25">
      <c r="A58">
        <v>1451</v>
      </c>
      <c r="B58" t="s">
        <v>759</v>
      </c>
      <c r="C58" s="18">
        <v>810443.71999999986</v>
      </c>
      <c r="D58" s="18">
        <v>1076398.6599999997</v>
      </c>
    </row>
    <row r="59" spans="1:4" x14ac:dyDescent="0.25">
      <c r="A59">
        <v>1452</v>
      </c>
      <c r="B59" t="s">
        <v>760</v>
      </c>
      <c r="C59" s="18">
        <v>16256608.779999997</v>
      </c>
      <c r="D59" s="18">
        <v>21116003.249999996</v>
      </c>
    </row>
    <row r="60" spans="1:4" x14ac:dyDescent="0.25">
      <c r="A60">
        <v>1453</v>
      </c>
      <c r="B60" t="s">
        <v>761</v>
      </c>
      <c r="C60" s="18">
        <v>0</v>
      </c>
      <c r="D60" s="18">
        <v>0</v>
      </c>
    </row>
    <row r="61" spans="1:4" x14ac:dyDescent="0.25">
      <c r="A61">
        <v>1457</v>
      </c>
      <c r="B61" t="s">
        <v>762</v>
      </c>
      <c r="C61" s="18">
        <v>0</v>
      </c>
      <c r="D61" s="18">
        <v>0</v>
      </c>
    </row>
    <row r="62" spans="1:4" x14ac:dyDescent="0.25">
      <c r="A62">
        <v>1458</v>
      </c>
      <c r="B62" t="s">
        <v>763</v>
      </c>
      <c r="C62" s="18">
        <v>0</v>
      </c>
      <c r="D62" s="18">
        <v>0</v>
      </c>
    </row>
    <row r="63" spans="1:4" x14ac:dyDescent="0.25">
      <c r="A63">
        <v>1459</v>
      </c>
      <c r="B63" t="s">
        <v>764</v>
      </c>
      <c r="C63" s="18">
        <v>0</v>
      </c>
      <c r="D63" s="18">
        <v>0</v>
      </c>
    </row>
    <row r="64" spans="1:4" x14ac:dyDescent="0.25">
      <c r="A64">
        <v>1460</v>
      </c>
      <c r="B64" t="s">
        <v>765</v>
      </c>
      <c r="C64" s="18">
        <v>475.21</v>
      </c>
      <c r="D64" s="18">
        <v>0</v>
      </c>
    </row>
    <row r="65" spans="1:4" x14ac:dyDescent="0.25">
      <c r="A65">
        <v>1461</v>
      </c>
      <c r="B65" t="s">
        <v>766</v>
      </c>
      <c r="C65" s="18">
        <v>0</v>
      </c>
      <c r="D65" s="18">
        <v>0</v>
      </c>
    </row>
    <row r="66" spans="1:4" x14ac:dyDescent="0.25">
      <c r="A66">
        <v>1465</v>
      </c>
      <c r="B66" t="s">
        <v>767</v>
      </c>
      <c r="C66" s="18">
        <v>0</v>
      </c>
      <c r="D66" s="18">
        <v>1064.06</v>
      </c>
    </row>
    <row r="67" spans="1:4" x14ac:dyDescent="0.25">
      <c r="A67">
        <v>1466</v>
      </c>
      <c r="B67" t="s">
        <v>768</v>
      </c>
      <c r="C67" s="18">
        <v>100422.36</v>
      </c>
      <c r="D67" s="18">
        <v>17186.57</v>
      </c>
    </row>
    <row r="68" spans="1:4" x14ac:dyDescent="0.25">
      <c r="A68">
        <v>1467</v>
      </c>
      <c r="B68" t="s">
        <v>769</v>
      </c>
      <c r="C68" s="18">
        <v>12603.7</v>
      </c>
      <c r="D68" s="18">
        <v>26354.400000000001</v>
      </c>
    </row>
    <row r="69" spans="1:4" x14ac:dyDescent="0.25">
      <c r="A69">
        <v>1468</v>
      </c>
      <c r="B69" t="s">
        <v>770</v>
      </c>
      <c r="C69" s="18">
        <v>76240.89</v>
      </c>
      <c r="D69" s="18">
        <v>28732.850000000002</v>
      </c>
    </row>
    <row r="70" spans="1:4" x14ac:dyDescent="0.25">
      <c r="A70">
        <v>1469</v>
      </c>
      <c r="B70" t="s">
        <v>771</v>
      </c>
      <c r="C70" s="18">
        <v>0</v>
      </c>
      <c r="D70" s="18">
        <v>0</v>
      </c>
    </row>
    <row r="71" spans="1:4" x14ac:dyDescent="0.25">
      <c r="A71">
        <v>1499</v>
      </c>
      <c r="B71" t="s">
        <v>772</v>
      </c>
      <c r="C71" s="18">
        <v>-41252088.659999989</v>
      </c>
      <c r="D71" s="18">
        <v>-157504121.74000001</v>
      </c>
    </row>
    <row r="72" spans="1:4" x14ac:dyDescent="0.25">
      <c r="A72">
        <v>15</v>
      </c>
      <c r="B72" t="s">
        <v>773</v>
      </c>
      <c r="C72" s="18">
        <v>0</v>
      </c>
      <c r="D72" s="18">
        <v>0</v>
      </c>
    </row>
    <row r="73" spans="1:4" x14ac:dyDescent="0.25">
      <c r="A73">
        <v>1501</v>
      </c>
      <c r="B73" t="s">
        <v>774</v>
      </c>
      <c r="C73" s="18">
        <v>0</v>
      </c>
      <c r="D73" s="18">
        <v>0</v>
      </c>
    </row>
    <row r="74" spans="1:4" x14ac:dyDescent="0.25">
      <c r="A74">
        <v>1502</v>
      </c>
      <c r="B74" t="s">
        <v>775</v>
      </c>
      <c r="C74" s="18">
        <v>0</v>
      </c>
      <c r="D74" s="18">
        <v>0</v>
      </c>
    </row>
    <row r="75" spans="1:4" x14ac:dyDescent="0.25">
      <c r="A75">
        <v>16</v>
      </c>
      <c r="B75" t="s">
        <v>776</v>
      </c>
      <c r="C75" s="18">
        <v>37802905.760000005</v>
      </c>
      <c r="D75" s="18">
        <v>36999990.220000006</v>
      </c>
    </row>
    <row r="76" spans="1:4" x14ac:dyDescent="0.25">
      <c r="A76">
        <v>1601</v>
      </c>
      <c r="B76" t="s">
        <v>777</v>
      </c>
      <c r="C76" s="18">
        <v>17265.48</v>
      </c>
      <c r="D76" s="18">
        <v>0</v>
      </c>
    </row>
    <row r="77" spans="1:4" x14ac:dyDescent="0.25">
      <c r="A77">
        <v>1602</v>
      </c>
      <c r="B77" t="s">
        <v>778</v>
      </c>
      <c r="C77" s="18">
        <v>484244.44</v>
      </c>
      <c r="D77" s="18">
        <v>2158499.5299999998</v>
      </c>
    </row>
    <row r="78" spans="1:4" x14ac:dyDescent="0.25">
      <c r="A78">
        <v>1603</v>
      </c>
      <c r="B78" t="s">
        <v>779</v>
      </c>
      <c r="C78" s="18">
        <v>13178605.379999997</v>
      </c>
      <c r="D78" s="18">
        <v>27515345.850000001</v>
      </c>
    </row>
    <row r="79" spans="1:4" x14ac:dyDescent="0.25">
      <c r="A79">
        <v>1604</v>
      </c>
      <c r="B79" t="s">
        <v>780</v>
      </c>
      <c r="C79" s="18">
        <v>755257.78</v>
      </c>
      <c r="D79" s="18">
        <v>3333.34</v>
      </c>
    </row>
    <row r="80" spans="1:4" x14ac:dyDescent="0.25">
      <c r="A80">
        <v>1605</v>
      </c>
      <c r="B80" t="s">
        <v>781</v>
      </c>
      <c r="C80" s="18">
        <v>116590.05</v>
      </c>
      <c r="D80" s="18">
        <v>21258.170000000002</v>
      </c>
    </row>
    <row r="81" spans="1:4" x14ac:dyDescent="0.25">
      <c r="A81">
        <v>1606</v>
      </c>
      <c r="B81" t="s">
        <v>785</v>
      </c>
      <c r="C81" s="18">
        <v>0</v>
      </c>
      <c r="D81" s="18">
        <v>33353.620000000003</v>
      </c>
    </row>
    <row r="82" spans="1:4" x14ac:dyDescent="0.25">
      <c r="A82">
        <v>1611</v>
      </c>
      <c r="B82" t="s">
        <v>786</v>
      </c>
      <c r="C82" s="18">
        <v>0</v>
      </c>
      <c r="D82" s="18">
        <v>35167.420000000006</v>
      </c>
    </row>
    <row r="83" spans="1:4" x14ac:dyDescent="0.25">
      <c r="A83">
        <v>1612</v>
      </c>
      <c r="B83" t="s">
        <v>787</v>
      </c>
      <c r="C83" s="18">
        <v>0</v>
      </c>
      <c r="D83" s="18">
        <v>1058734.1099999999</v>
      </c>
    </row>
    <row r="84" spans="1:4" x14ac:dyDescent="0.25">
      <c r="A84">
        <v>1614</v>
      </c>
      <c r="B84" t="s">
        <v>788</v>
      </c>
      <c r="C84" s="18">
        <v>3764875.5699999994</v>
      </c>
      <c r="D84" s="18">
        <v>2963322.5199999996</v>
      </c>
    </row>
    <row r="85" spans="1:4" x14ac:dyDescent="0.25">
      <c r="A85">
        <v>1615</v>
      </c>
      <c r="B85" t="s">
        <v>789</v>
      </c>
      <c r="C85" s="18">
        <v>122337.52</v>
      </c>
      <c r="D85" s="18">
        <v>0</v>
      </c>
    </row>
    <row r="86" spans="1:4" x14ac:dyDescent="0.25">
      <c r="A86">
        <v>1690</v>
      </c>
      <c r="B86" t="s">
        <v>790</v>
      </c>
      <c r="C86" s="18">
        <v>19750575.969999999</v>
      </c>
      <c r="D86" s="18">
        <v>6918744.2400000002</v>
      </c>
    </row>
    <row r="87" spans="1:4" x14ac:dyDescent="0.25">
      <c r="A87">
        <v>1699</v>
      </c>
      <c r="B87" t="s">
        <v>792</v>
      </c>
      <c r="C87" s="18">
        <v>-386846.43</v>
      </c>
      <c r="D87" s="18">
        <v>-3707768.5800000005</v>
      </c>
    </row>
    <row r="88" spans="1:4" x14ac:dyDescent="0.25">
      <c r="A88">
        <v>17</v>
      </c>
      <c r="B88" t="s">
        <v>793</v>
      </c>
      <c r="C88" s="18">
        <v>5719430.129999999</v>
      </c>
      <c r="D88" s="18">
        <v>8131621.6799999997</v>
      </c>
    </row>
    <row r="89" spans="1:4" x14ac:dyDescent="0.25">
      <c r="A89">
        <v>1702</v>
      </c>
      <c r="B89" t="s">
        <v>794</v>
      </c>
      <c r="C89" s="18">
        <v>2735768.8200000003</v>
      </c>
      <c r="D89" s="18">
        <v>2008020.9900000002</v>
      </c>
    </row>
    <row r="90" spans="1:4" x14ac:dyDescent="0.25">
      <c r="A90">
        <v>1705</v>
      </c>
      <c r="B90" t="s">
        <v>799</v>
      </c>
      <c r="C90" s="18">
        <v>7740</v>
      </c>
      <c r="D90" s="18">
        <v>0</v>
      </c>
    </row>
    <row r="91" spans="1:4" x14ac:dyDescent="0.25">
      <c r="A91">
        <v>1706</v>
      </c>
      <c r="B91" t="s">
        <v>802</v>
      </c>
      <c r="C91" s="18">
        <v>3176773.64</v>
      </c>
      <c r="D91" s="18">
        <v>7083200.8700000001</v>
      </c>
    </row>
    <row r="92" spans="1:4" x14ac:dyDescent="0.25">
      <c r="A92">
        <v>1799</v>
      </c>
      <c r="B92" t="s">
        <v>805</v>
      </c>
      <c r="C92" s="18">
        <v>-200852.33000000002</v>
      </c>
      <c r="D92" s="18">
        <v>-959600.17999999982</v>
      </c>
    </row>
    <row r="93" spans="1:4" x14ac:dyDescent="0.25">
      <c r="A93">
        <v>18</v>
      </c>
      <c r="B93" t="s">
        <v>806</v>
      </c>
      <c r="C93" s="18">
        <v>54869975.199999996</v>
      </c>
      <c r="D93" s="18">
        <v>86665221.589999974</v>
      </c>
    </row>
    <row r="94" spans="1:4" x14ac:dyDescent="0.25">
      <c r="A94">
        <v>1801</v>
      </c>
      <c r="B94" t="s">
        <v>795</v>
      </c>
      <c r="C94" s="18">
        <v>10516999.709999999</v>
      </c>
      <c r="D94" s="18">
        <v>23454949.649999995</v>
      </c>
    </row>
    <row r="95" spans="1:4" x14ac:dyDescent="0.25">
      <c r="A95">
        <v>1802</v>
      </c>
      <c r="B95" t="s">
        <v>803</v>
      </c>
      <c r="C95" s="18">
        <v>27618732.930000003</v>
      </c>
      <c r="D95" s="18">
        <v>67319047.839999989</v>
      </c>
    </row>
    <row r="96" spans="1:4" x14ac:dyDescent="0.25">
      <c r="A96">
        <v>1803</v>
      </c>
      <c r="B96" t="s">
        <v>807</v>
      </c>
      <c r="C96" s="18">
        <v>7393137.7200000025</v>
      </c>
      <c r="D96" s="18">
        <v>3167500.2899999996</v>
      </c>
    </row>
    <row r="97" spans="1:4" x14ac:dyDescent="0.25">
      <c r="A97">
        <v>1804</v>
      </c>
      <c r="B97" t="s">
        <v>804</v>
      </c>
      <c r="C97" s="18">
        <v>453952.07999999996</v>
      </c>
      <c r="D97" s="18">
        <v>273916.69</v>
      </c>
    </row>
    <row r="98" spans="1:4" x14ac:dyDescent="0.25">
      <c r="A98">
        <v>1805</v>
      </c>
      <c r="B98" t="s">
        <v>800</v>
      </c>
      <c r="C98" s="18">
        <v>10623375.580000002</v>
      </c>
      <c r="D98" s="18">
        <v>18553822.18</v>
      </c>
    </row>
    <row r="99" spans="1:4" x14ac:dyDescent="0.25">
      <c r="A99">
        <v>1806</v>
      </c>
      <c r="B99" t="s">
        <v>801</v>
      </c>
      <c r="C99" s="18">
        <v>10063077.529999999</v>
      </c>
      <c r="D99" s="18">
        <v>26821230.919999994</v>
      </c>
    </row>
    <row r="100" spans="1:4" x14ac:dyDescent="0.25">
      <c r="A100">
        <v>1807</v>
      </c>
      <c r="B100" t="s">
        <v>796</v>
      </c>
      <c r="C100" s="18">
        <v>3931631.6399999997</v>
      </c>
      <c r="D100" s="18">
        <v>4417262.620000001</v>
      </c>
    </row>
    <row r="101" spans="1:4" x14ac:dyDescent="0.25">
      <c r="A101">
        <v>1808</v>
      </c>
      <c r="B101" t="s">
        <v>808</v>
      </c>
      <c r="C101" s="18">
        <v>62462.9</v>
      </c>
      <c r="D101" s="18">
        <v>0</v>
      </c>
    </row>
    <row r="102" spans="1:4" x14ac:dyDescent="0.25">
      <c r="A102">
        <v>1809</v>
      </c>
      <c r="B102" t="s">
        <v>809</v>
      </c>
      <c r="C102" s="18">
        <v>0</v>
      </c>
      <c r="D102" s="18">
        <v>0</v>
      </c>
    </row>
    <row r="103" spans="1:4" x14ac:dyDescent="0.25">
      <c r="A103">
        <v>1890</v>
      </c>
      <c r="B103" t="s">
        <v>724</v>
      </c>
      <c r="C103" s="18">
        <v>1973222.87</v>
      </c>
      <c r="D103" s="18">
        <v>5181151.3899999997</v>
      </c>
    </row>
    <row r="104" spans="1:4" x14ac:dyDescent="0.25">
      <c r="A104">
        <v>1899</v>
      </c>
      <c r="B104" t="s">
        <v>810</v>
      </c>
      <c r="C104" s="18">
        <v>-17766617.759999998</v>
      </c>
      <c r="D104" s="18">
        <v>-62523659.989999987</v>
      </c>
    </row>
    <row r="105" spans="1:4" x14ac:dyDescent="0.25">
      <c r="A105">
        <v>19</v>
      </c>
      <c r="B105" t="s">
        <v>811</v>
      </c>
      <c r="C105" s="18">
        <v>57312517.059999987</v>
      </c>
      <c r="D105" s="18">
        <v>37499312.560000002</v>
      </c>
    </row>
    <row r="106" spans="1:4" x14ac:dyDescent="0.25">
      <c r="A106">
        <v>1901</v>
      </c>
      <c r="B106" t="s">
        <v>812</v>
      </c>
      <c r="C106" s="18">
        <v>1336944.0499999998</v>
      </c>
      <c r="D106" s="18">
        <v>5503288.96</v>
      </c>
    </row>
    <row r="107" spans="1:4" x14ac:dyDescent="0.25">
      <c r="A107">
        <v>1902</v>
      </c>
      <c r="B107" t="s">
        <v>797</v>
      </c>
      <c r="C107" s="18">
        <v>32024463.5</v>
      </c>
      <c r="D107" s="18">
        <v>7483301.3100000005</v>
      </c>
    </row>
    <row r="108" spans="1:4" x14ac:dyDescent="0.25">
      <c r="A108">
        <v>1904</v>
      </c>
      <c r="B108" t="s">
        <v>813</v>
      </c>
      <c r="C108" s="18">
        <v>8443179.5100000035</v>
      </c>
      <c r="D108" s="18">
        <v>6841674.9799999995</v>
      </c>
    </row>
    <row r="109" spans="1:4" x14ac:dyDescent="0.25">
      <c r="A109">
        <v>1905</v>
      </c>
      <c r="B109" t="s">
        <v>814</v>
      </c>
      <c r="C109" s="18">
        <v>7361100.6399999978</v>
      </c>
      <c r="D109" s="18">
        <v>12211873.65</v>
      </c>
    </row>
    <row r="110" spans="1:4" x14ac:dyDescent="0.25">
      <c r="A110">
        <v>1906</v>
      </c>
      <c r="B110" t="s">
        <v>815</v>
      </c>
      <c r="C110" s="18">
        <v>1574002.7200000002</v>
      </c>
      <c r="D110" s="18">
        <v>1559506.28</v>
      </c>
    </row>
    <row r="111" spans="1:4" x14ac:dyDescent="0.25">
      <c r="A111">
        <v>1908</v>
      </c>
      <c r="B111" t="s">
        <v>816</v>
      </c>
      <c r="C111" s="18">
        <v>0</v>
      </c>
      <c r="D111" s="18">
        <v>0</v>
      </c>
    </row>
    <row r="112" spans="1:4" x14ac:dyDescent="0.25">
      <c r="A112">
        <v>1909</v>
      </c>
      <c r="B112" t="s">
        <v>817</v>
      </c>
      <c r="C112" s="18">
        <v>0</v>
      </c>
      <c r="D112" s="18">
        <v>0</v>
      </c>
    </row>
    <row r="113" spans="1:4" x14ac:dyDescent="0.25">
      <c r="A113">
        <v>1910</v>
      </c>
      <c r="B113" t="s">
        <v>818</v>
      </c>
      <c r="C113" s="18">
        <v>0</v>
      </c>
      <c r="D113" s="18">
        <v>0</v>
      </c>
    </row>
    <row r="114" spans="1:4" x14ac:dyDescent="0.25">
      <c r="A114">
        <v>1990</v>
      </c>
      <c r="B114" t="s">
        <v>724</v>
      </c>
      <c r="C114" s="18">
        <v>6888822.0100000026</v>
      </c>
      <c r="D114" s="18">
        <v>4726715.3699999992</v>
      </c>
    </row>
    <row r="115" spans="1:4" x14ac:dyDescent="0.25">
      <c r="A115">
        <v>1999</v>
      </c>
      <c r="B115" t="s">
        <v>820</v>
      </c>
      <c r="C115" s="18">
        <v>-315995.37</v>
      </c>
      <c r="D115" s="18">
        <v>-827047.98999999987</v>
      </c>
    </row>
    <row r="116" spans="1:4" x14ac:dyDescent="0.25">
      <c r="A116">
        <v>2</v>
      </c>
      <c r="B116" t="s">
        <v>821</v>
      </c>
      <c r="C116" s="18">
        <v>1235343030.7400005</v>
      </c>
      <c r="D116" s="18">
        <v>3329667736.4900002</v>
      </c>
    </row>
    <row r="117" spans="1:4" x14ac:dyDescent="0.25">
      <c r="A117">
        <v>21</v>
      </c>
      <c r="B117" t="s">
        <v>822</v>
      </c>
      <c r="C117" s="18">
        <v>1027898208.3500001</v>
      </c>
      <c r="D117" s="18">
        <v>2918618054.7300005</v>
      </c>
    </row>
    <row r="118" spans="1:4" x14ac:dyDescent="0.25">
      <c r="A118">
        <v>2101</v>
      </c>
      <c r="B118" t="s">
        <v>823</v>
      </c>
      <c r="C118" s="18">
        <v>465357358.72999996</v>
      </c>
      <c r="D118" s="18">
        <v>1247480491.1500001</v>
      </c>
    </row>
    <row r="119" spans="1:4" x14ac:dyDescent="0.25">
      <c r="A119">
        <v>2102</v>
      </c>
      <c r="B119" t="s">
        <v>824</v>
      </c>
      <c r="C119" s="18">
        <v>0</v>
      </c>
      <c r="D119" s="18">
        <v>0</v>
      </c>
    </row>
    <row r="120" spans="1:4" x14ac:dyDescent="0.25">
      <c r="A120">
        <v>2103</v>
      </c>
      <c r="B120" t="s">
        <v>825</v>
      </c>
      <c r="C120" s="18">
        <v>527691899.22999984</v>
      </c>
      <c r="D120" s="18">
        <v>1593543119.1900003</v>
      </c>
    </row>
    <row r="121" spans="1:4" x14ac:dyDescent="0.25">
      <c r="A121">
        <v>2104</v>
      </c>
      <c r="B121" t="s">
        <v>826</v>
      </c>
      <c r="C121" s="18">
        <v>664</v>
      </c>
      <c r="D121" s="18">
        <v>66771.899999999994</v>
      </c>
    </row>
    <row r="122" spans="1:4" x14ac:dyDescent="0.25">
      <c r="A122">
        <v>2105</v>
      </c>
      <c r="B122" t="s">
        <v>827</v>
      </c>
      <c r="C122" s="18">
        <v>34848286.390000001</v>
      </c>
      <c r="D122" s="18">
        <v>77527672.489999995</v>
      </c>
    </row>
    <row r="123" spans="1:4" x14ac:dyDescent="0.25">
      <c r="A123">
        <v>22</v>
      </c>
      <c r="B123" t="s">
        <v>712</v>
      </c>
      <c r="C123" s="18">
        <v>0</v>
      </c>
      <c r="D123" s="18">
        <v>0</v>
      </c>
    </row>
    <row r="124" spans="1:4" x14ac:dyDescent="0.25">
      <c r="A124">
        <v>2201</v>
      </c>
      <c r="B124" t="s">
        <v>828</v>
      </c>
      <c r="C124" s="18">
        <v>0</v>
      </c>
      <c r="D124" s="18">
        <v>0</v>
      </c>
    </row>
    <row r="125" spans="1:4" x14ac:dyDescent="0.25">
      <c r="A125">
        <v>2202</v>
      </c>
      <c r="B125" t="s">
        <v>714</v>
      </c>
      <c r="C125" s="18">
        <v>0</v>
      </c>
      <c r="D125" s="18">
        <v>0</v>
      </c>
    </row>
    <row r="126" spans="1:4" x14ac:dyDescent="0.25">
      <c r="A126">
        <v>2203</v>
      </c>
      <c r="B126" t="s">
        <v>829</v>
      </c>
      <c r="C126" s="18">
        <v>0</v>
      </c>
      <c r="D126" s="18">
        <v>0</v>
      </c>
    </row>
    <row r="127" spans="1:4" x14ac:dyDescent="0.25">
      <c r="A127">
        <v>23</v>
      </c>
      <c r="B127" t="s">
        <v>830</v>
      </c>
      <c r="C127" s="18">
        <v>524670.42000000004</v>
      </c>
      <c r="D127" s="18">
        <v>543276.24</v>
      </c>
    </row>
    <row r="128" spans="1:4" x14ac:dyDescent="0.25">
      <c r="A128">
        <v>2302</v>
      </c>
      <c r="B128" t="s">
        <v>831</v>
      </c>
      <c r="C128" s="18">
        <v>524670.42000000004</v>
      </c>
      <c r="D128" s="18">
        <v>538248.24</v>
      </c>
    </row>
    <row r="129" spans="1:4" x14ac:dyDescent="0.25">
      <c r="A129">
        <v>2304</v>
      </c>
      <c r="B129" t="s">
        <v>833</v>
      </c>
      <c r="C129" s="18">
        <v>0</v>
      </c>
      <c r="D129" s="18">
        <v>5028</v>
      </c>
    </row>
    <row r="130" spans="1:4" x14ac:dyDescent="0.25">
      <c r="A130">
        <v>24</v>
      </c>
      <c r="B130" t="s">
        <v>834</v>
      </c>
      <c r="C130" s="18">
        <v>0</v>
      </c>
      <c r="D130" s="18">
        <v>0</v>
      </c>
    </row>
    <row r="131" spans="1:4" x14ac:dyDescent="0.25">
      <c r="A131">
        <v>2401</v>
      </c>
      <c r="B131" t="s">
        <v>774</v>
      </c>
      <c r="C131" s="18">
        <v>0</v>
      </c>
      <c r="D131" s="18">
        <v>0</v>
      </c>
    </row>
    <row r="132" spans="1:4" x14ac:dyDescent="0.25">
      <c r="A132">
        <v>2402</v>
      </c>
      <c r="B132" t="s">
        <v>835</v>
      </c>
      <c r="C132" s="18">
        <v>0</v>
      </c>
      <c r="D132" s="18">
        <v>0</v>
      </c>
    </row>
    <row r="133" spans="1:4" x14ac:dyDescent="0.25">
      <c r="A133">
        <v>25</v>
      </c>
      <c r="B133" t="s">
        <v>836</v>
      </c>
      <c r="C133" s="18">
        <v>45052876.999999985</v>
      </c>
      <c r="D133" s="18">
        <v>95558659.450000033</v>
      </c>
    </row>
    <row r="134" spans="1:4" x14ac:dyDescent="0.25">
      <c r="A134">
        <v>2501</v>
      </c>
      <c r="B134" t="s">
        <v>837</v>
      </c>
      <c r="C134" s="18">
        <v>9373471.9799999967</v>
      </c>
      <c r="D134" s="18">
        <v>26967337.439999998</v>
      </c>
    </row>
    <row r="135" spans="1:4" x14ac:dyDescent="0.25">
      <c r="A135">
        <v>2502</v>
      </c>
      <c r="B135" t="s">
        <v>840</v>
      </c>
      <c r="C135" s="18">
        <v>6376.6399999999994</v>
      </c>
      <c r="D135" s="18">
        <v>1494.1000000000001</v>
      </c>
    </row>
    <row r="136" spans="1:4" x14ac:dyDescent="0.25">
      <c r="A136">
        <v>2503</v>
      </c>
      <c r="B136" t="s">
        <v>841</v>
      </c>
      <c r="C136" s="18">
        <v>8532747.0999999978</v>
      </c>
      <c r="D136" s="18">
        <v>32354988.66</v>
      </c>
    </row>
    <row r="137" spans="1:4" x14ac:dyDescent="0.25">
      <c r="A137">
        <v>2504</v>
      </c>
      <c r="B137" t="s">
        <v>843</v>
      </c>
      <c r="C137" s="18">
        <v>6368550.3500000006</v>
      </c>
      <c r="D137" s="18">
        <v>2920168.9</v>
      </c>
    </row>
    <row r="138" spans="1:4" x14ac:dyDescent="0.25">
      <c r="A138">
        <v>2505</v>
      </c>
      <c r="B138" t="s">
        <v>844</v>
      </c>
      <c r="C138" s="18">
        <v>3207996.6700000004</v>
      </c>
      <c r="D138" s="18">
        <v>14835256.82</v>
      </c>
    </row>
    <row r="139" spans="1:4" x14ac:dyDescent="0.25">
      <c r="A139">
        <v>2506</v>
      </c>
      <c r="B139" t="s">
        <v>846</v>
      </c>
      <c r="C139" s="18">
        <v>2700052.2799999993</v>
      </c>
      <c r="D139" s="18">
        <v>3071812.2100000004</v>
      </c>
    </row>
    <row r="140" spans="1:4" x14ac:dyDescent="0.25">
      <c r="A140">
        <v>2507</v>
      </c>
      <c r="B140" t="s">
        <v>847</v>
      </c>
      <c r="C140" s="18">
        <v>30721.98</v>
      </c>
      <c r="D140" s="18">
        <v>0</v>
      </c>
    </row>
    <row r="141" spans="1:4" x14ac:dyDescent="0.25">
      <c r="A141">
        <v>2508</v>
      </c>
      <c r="B141" t="s">
        <v>848</v>
      </c>
      <c r="C141" s="18">
        <v>0</v>
      </c>
      <c r="D141" s="18">
        <v>0</v>
      </c>
    </row>
    <row r="142" spans="1:4" x14ac:dyDescent="0.25">
      <c r="A142">
        <v>2510</v>
      </c>
      <c r="B142" t="s">
        <v>849</v>
      </c>
      <c r="C142" s="18">
        <v>1494.59</v>
      </c>
      <c r="D142" s="18">
        <v>0</v>
      </c>
    </row>
    <row r="143" spans="1:4" x14ac:dyDescent="0.25">
      <c r="A143">
        <v>2511</v>
      </c>
      <c r="B143" t="s">
        <v>850</v>
      </c>
      <c r="C143" s="18">
        <v>2036943.5099999998</v>
      </c>
      <c r="D143" s="18">
        <v>136368.71</v>
      </c>
    </row>
    <row r="144" spans="1:4" x14ac:dyDescent="0.25">
      <c r="A144">
        <v>2590</v>
      </c>
      <c r="B144" t="s">
        <v>851</v>
      </c>
      <c r="C144" s="18">
        <v>12794521.900000004</v>
      </c>
      <c r="D144" s="18">
        <v>15271232.610000001</v>
      </c>
    </row>
    <row r="145" spans="1:4" x14ac:dyDescent="0.25">
      <c r="A145">
        <v>26</v>
      </c>
      <c r="B145" t="s">
        <v>838</v>
      </c>
      <c r="C145" s="18">
        <v>129695973.36</v>
      </c>
      <c r="D145" s="18">
        <v>306348783.81999999</v>
      </c>
    </row>
    <row r="146" spans="1:4" x14ac:dyDescent="0.25">
      <c r="A146">
        <v>2601</v>
      </c>
      <c r="B146" t="s">
        <v>852</v>
      </c>
      <c r="C146" s="18">
        <v>176481.49000000002</v>
      </c>
      <c r="D146" s="18">
        <v>0</v>
      </c>
    </row>
    <row r="147" spans="1:4" x14ac:dyDescent="0.25">
      <c r="A147">
        <v>2602</v>
      </c>
      <c r="B147" t="s">
        <v>853</v>
      </c>
      <c r="C147" s="18">
        <v>17289447.620000005</v>
      </c>
      <c r="D147" s="18">
        <v>20206518.48</v>
      </c>
    </row>
    <row r="148" spans="1:4" x14ac:dyDescent="0.25">
      <c r="A148">
        <v>2603</v>
      </c>
      <c r="B148" t="s">
        <v>854</v>
      </c>
      <c r="C148" s="18">
        <v>18117031.009999998</v>
      </c>
      <c r="D148" s="18">
        <v>41543267.390000001</v>
      </c>
    </row>
    <row r="149" spans="1:4" x14ac:dyDescent="0.25">
      <c r="A149">
        <v>2606</v>
      </c>
      <c r="B149" t="s">
        <v>855</v>
      </c>
      <c r="C149" s="18">
        <v>75375913.599999979</v>
      </c>
      <c r="D149" s="18">
        <v>218121523.49000001</v>
      </c>
    </row>
    <row r="150" spans="1:4" x14ac:dyDescent="0.25">
      <c r="A150">
        <v>2607</v>
      </c>
      <c r="B150" t="s">
        <v>856</v>
      </c>
      <c r="C150" s="18">
        <v>229412</v>
      </c>
      <c r="D150" s="18">
        <v>15304286.989999998</v>
      </c>
    </row>
    <row r="151" spans="1:4" x14ac:dyDescent="0.25">
      <c r="A151">
        <v>2608</v>
      </c>
      <c r="B151" t="s">
        <v>857</v>
      </c>
      <c r="C151" s="18">
        <v>0</v>
      </c>
      <c r="D151" s="18">
        <v>0</v>
      </c>
    </row>
    <row r="152" spans="1:4" x14ac:dyDescent="0.25">
      <c r="A152">
        <v>2690</v>
      </c>
      <c r="B152" t="s">
        <v>858</v>
      </c>
      <c r="C152" s="18">
        <v>18507687.639999997</v>
      </c>
      <c r="D152" s="18">
        <v>11173187.469999999</v>
      </c>
    </row>
    <row r="153" spans="1:4" x14ac:dyDescent="0.25">
      <c r="A153">
        <v>27</v>
      </c>
      <c r="B153" t="s">
        <v>859</v>
      </c>
      <c r="C153" s="18">
        <v>0</v>
      </c>
      <c r="D153" s="18">
        <v>32100</v>
      </c>
    </row>
    <row r="154" spans="1:4" x14ac:dyDescent="0.25">
      <c r="A154">
        <v>2703</v>
      </c>
      <c r="B154" t="s">
        <v>798</v>
      </c>
      <c r="C154" s="18">
        <v>0</v>
      </c>
      <c r="D154" s="18">
        <v>32100</v>
      </c>
    </row>
    <row r="155" spans="1:4" x14ac:dyDescent="0.25">
      <c r="A155">
        <v>2790</v>
      </c>
      <c r="B155" t="s">
        <v>860</v>
      </c>
      <c r="C155" s="18">
        <v>0</v>
      </c>
      <c r="D155" s="18">
        <v>0</v>
      </c>
    </row>
    <row r="156" spans="1:4" x14ac:dyDescent="0.25">
      <c r="A156">
        <v>28</v>
      </c>
      <c r="B156" t="s">
        <v>861</v>
      </c>
      <c r="C156" s="18">
        <v>209062</v>
      </c>
      <c r="D156" s="18">
        <v>0</v>
      </c>
    </row>
    <row r="157" spans="1:4" x14ac:dyDescent="0.25">
      <c r="A157">
        <v>2803</v>
      </c>
      <c r="B157" t="s">
        <v>862</v>
      </c>
      <c r="C157" s="18">
        <v>209062</v>
      </c>
      <c r="D157" s="18">
        <v>0</v>
      </c>
    </row>
    <row r="158" spans="1:4" x14ac:dyDescent="0.25">
      <c r="A158">
        <v>29</v>
      </c>
      <c r="B158" t="s">
        <v>863</v>
      </c>
      <c r="C158" s="18">
        <v>31962239.609999999</v>
      </c>
      <c r="D158" s="18">
        <v>8566862.2499999963</v>
      </c>
    </row>
    <row r="159" spans="1:4" x14ac:dyDescent="0.25">
      <c r="A159">
        <v>2901</v>
      </c>
      <c r="B159" t="s">
        <v>864</v>
      </c>
      <c r="C159" s="18">
        <v>3294601.33</v>
      </c>
      <c r="D159" s="18">
        <v>776768.28</v>
      </c>
    </row>
    <row r="160" spans="1:4" x14ac:dyDescent="0.25">
      <c r="A160">
        <v>2902</v>
      </c>
      <c r="B160" t="s">
        <v>865</v>
      </c>
      <c r="C160" s="18">
        <v>1381976.69</v>
      </c>
      <c r="D160" s="18">
        <v>10804.4</v>
      </c>
    </row>
    <row r="161" spans="1:4" x14ac:dyDescent="0.25">
      <c r="A161">
        <v>2903</v>
      </c>
      <c r="B161" t="s">
        <v>866</v>
      </c>
      <c r="C161" s="18">
        <v>8021687.6500000004</v>
      </c>
      <c r="D161" s="18">
        <v>1882796.97</v>
      </c>
    </row>
    <row r="162" spans="1:4" x14ac:dyDescent="0.25">
      <c r="A162">
        <v>2904</v>
      </c>
      <c r="B162" t="s">
        <v>839</v>
      </c>
      <c r="C162" s="18">
        <v>0</v>
      </c>
      <c r="D162" s="18">
        <v>0</v>
      </c>
    </row>
    <row r="163" spans="1:4" x14ac:dyDescent="0.25">
      <c r="A163">
        <v>2908</v>
      </c>
      <c r="B163" t="s">
        <v>816</v>
      </c>
      <c r="C163" s="18">
        <v>0</v>
      </c>
      <c r="D163" s="18">
        <v>0.02</v>
      </c>
    </row>
    <row r="164" spans="1:4" x14ac:dyDescent="0.25">
      <c r="A164">
        <v>2910</v>
      </c>
      <c r="B164" t="s">
        <v>867</v>
      </c>
      <c r="C164" s="18">
        <v>0</v>
      </c>
      <c r="D164" s="18">
        <v>0</v>
      </c>
    </row>
    <row r="165" spans="1:4" x14ac:dyDescent="0.25">
      <c r="A165">
        <v>2912</v>
      </c>
      <c r="B165" t="s">
        <v>868</v>
      </c>
      <c r="C165" s="18">
        <v>0</v>
      </c>
      <c r="D165" s="18">
        <v>0</v>
      </c>
    </row>
    <row r="166" spans="1:4" x14ac:dyDescent="0.25">
      <c r="A166">
        <v>2990</v>
      </c>
      <c r="B166" t="s">
        <v>724</v>
      </c>
      <c r="C166" s="18">
        <v>19263973.940000001</v>
      </c>
      <c r="D166" s="18">
        <v>5896492.5799999982</v>
      </c>
    </row>
    <row r="167" spans="1:4" x14ac:dyDescent="0.25">
      <c r="A167">
        <v>3</v>
      </c>
      <c r="B167" t="s">
        <v>869</v>
      </c>
      <c r="C167" s="18">
        <v>238994033.28999993</v>
      </c>
      <c r="D167" s="18">
        <v>561223549.13999987</v>
      </c>
    </row>
    <row r="168" spans="1:4" x14ac:dyDescent="0.25">
      <c r="A168">
        <v>31</v>
      </c>
      <c r="B168" t="s">
        <v>870</v>
      </c>
      <c r="C168" s="18">
        <v>159679556.64999998</v>
      </c>
      <c r="D168" s="18">
        <v>262210411.50000003</v>
      </c>
    </row>
    <row r="169" spans="1:4" x14ac:dyDescent="0.25">
      <c r="A169">
        <v>3103</v>
      </c>
      <c r="B169" t="s">
        <v>871</v>
      </c>
      <c r="C169" s="18">
        <v>159679556.64999998</v>
      </c>
      <c r="D169" s="18">
        <v>262210411.50000003</v>
      </c>
    </row>
    <row r="170" spans="1:4" x14ac:dyDescent="0.25">
      <c r="A170">
        <v>33</v>
      </c>
      <c r="B170" t="s">
        <v>872</v>
      </c>
      <c r="C170" s="18">
        <v>48812521.359999985</v>
      </c>
      <c r="D170" s="18">
        <v>207536069.63000003</v>
      </c>
    </row>
    <row r="171" spans="1:4" x14ac:dyDescent="0.25">
      <c r="A171">
        <v>3301</v>
      </c>
      <c r="B171" t="s">
        <v>873</v>
      </c>
      <c r="C171" s="18">
        <v>28407014.739999998</v>
      </c>
      <c r="D171" s="18">
        <v>143110274.35999998</v>
      </c>
    </row>
    <row r="172" spans="1:4" x14ac:dyDescent="0.25">
      <c r="A172">
        <v>3303</v>
      </c>
      <c r="B172" t="s">
        <v>874</v>
      </c>
      <c r="C172" s="18">
        <v>15109973.459999997</v>
      </c>
      <c r="D172" s="18">
        <v>48462858.460000001</v>
      </c>
    </row>
    <row r="173" spans="1:4" x14ac:dyDescent="0.25">
      <c r="A173">
        <v>3305</v>
      </c>
      <c r="B173" t="s">
        <v>875</v>
      </c>
      <c r="C173" s="18">
        <v>5059428.4300000006</v>
      </c>
      <c r="D173" s="18">
        <v>14793521.850000001</v>
      </c>
    </row>
    <row r="174" spans="1:4" x14ac:dyDescent="0.25">
      <c r="A174">
        <v>3310</v>
      </c>
      <c r="B174" t="s">
        <v>876</v>
      </c>
      <c r="C174" s="18">
        <v>236104.73</v>
      </c>
      <c r="D174" s="18">
        <v>1169414.9600000002</v>
      </c>
    </row>
    <row r="175" spans="1:4" x14ac:dyDescent="0.25">
      <c r="A175">
        <v>34</v>
      </c>
      <c r="B175" t="s">
        <v>877</v>
      </c>
      <c r="C175" s="18">
        <v>17706858.339999992</v>
      </c>
      <c r="D175" s="18">
        <v>10105685.550000001</v>
      </c>
    </row>
    <row r="176" spans="1:4" x14ac:dyDescent="0.25">
      <c r="A176">
        <v>3402</v>
      </c>
      <c r="B176" t="s">
        <v>878</v>
      </c>
      <c r="C176" s="18">
        <v>2959062.4899999998</v>
      </c>
      <c r="D176" s="18">
        <v>4583194.8100000005</v>
      </c>
    </row>
    <row r="177" spans="1:4" x14ac:dyDescent="0.25">
      <c r="A177">
        <v>3490</v>
      </c>
      <c r="B177" t="s">
        <v>724</v>
      </c>
      <c r="C177" s="18">
        <v>14747795.85</v>
      </c>
      <c r="D177" s="18">
        <v>5522490.7400000002</v>
      </c>
    </row>
    <row r="178" spans="1:4" x14ac:dyDescent="0.25">
      <c r="A178">
        <v>35</v>
      </c>
      <c r="B178" t="s">
        <v>879</v>
      </c>
      <c r="C178" s="18">
        <v>4907232.3899999997</v>
      </c>
      <c r="D178" s="18">
        <v>30066549.649999999</v>
      </c>
    </row>
    <row r="179" spans="1:4" x14ac:dyDescent="0.25">
      <c r="A179">
        <v>3501</v>
      </c>
      <c r="B179" t="s">
        <v>880</v>
      </c>
      <c r="C179" s="18">
        <v>4907232.3899999997</v>
      </c>
      <c r="D179" s="18">
        <v>29778508.949999996</v>
      </c>
    </row>
    <row r="180" spans="1:4" x14ac:dyDescent="0.25">
      <c r="A180">
        <v>3502</v>
      </c>
      <c r="B180" t="s">
        <v>881</v>
      </c>
      <c r="C180" s="18">
        <v>0</v>
      </c>
      <c r="D180" s="18">
        <v>1454.1699999999998</v>
      </c>
    </row>
    <row r="181" spans="1:4" x14ac:dyDescent="0.25">
      <c r="A181">
        <v>3503</v>
      </c>
      <c r="B181" t="s">
        <v>882</v>
      </c>
      <c r="C181" s="18">
        <v>0</v>
      </c>
      <c r="D181" s="18">
        <v>27.58</v>
      </c>
    </row>
    <row r="182" spans="1:4" x14ac:dyDescent="0.25">
      <c r="A182">
        <v>3504</v>
      </c>
      <c r="B182" t="s">
        <v>883</v>
      </c>
      <c r="C182" s="18">
        <v>0</v>
      </c>
      <c r="D182" s="18">
        <v>286558.95</v>
      </c>
    </row>
    <row r="183" spans="1:4" x14ac:dyDescent="0.25">
      <c r="A183">
        <v>36</v>
      </c>
      <c r="B183" t="s">
        <v>884</v>
      </c>
      <c r="C183" s="18">
        <v>7887864.5499999989</v>
      </c>
      <c r="D183" s="18">
        <v>51304832.81000001</v>
      </c>
    </row>
    <row r="184" spans="1:4" x14ac:dyDescent="0.25">
      <c r="A184">
        <v>3601</v>
      </c>
      <c r="B184" t="s">
        <v>885</v>
      </c>
      <c r="C184" s="18">
        <v>1265444.6000000001</v>
      </c>
      <c r="D184" s="18">
        <v>445616.15</v>
      </c>
    </row>
    <row r="185" spans="1:4" x14ac:dyDescent="0.25">
      <c r="A185">
        <v>3602</v>
      </c>
      <c r="B185" t="s">
        <v>886</v>
      </c>
      <c r="C185" s="18">
        <v>-1906734.62</v>
      </c>
      <c r="D185" s="18">
        <v>-2117635.35</v>
      </c>
    </row>
    <row r="186" spans="1:4" x14ac:dyDescent="0.25">
      <c r="A186">
        <v>3603</v>
      </c>
      <c r="B186" t="s">
        <v>887</v>
      </c>
      <c r="C186" s="18">
        <v>10604188.709999999</v>
      </c>
      <c r="D186" s="18">
        <v>53555979.20000001</v>
      </c>
    </row>
    <row r="187" spans="1:4" x14ac:dyDescent="0.25">
      <c r="A187">
        <v>3604</v>
      </c>
      <c r="B187" t="s">
        <v>888</v>
      </c>
      <c r="C187" s="18">
        <v>-2075034.14</v>
      </c>
      <c r="D187" s="18">
        <v>-579127.18999999994</v>
      </c>
    </row>
    <row r="188" spans="1:4" x14ac:dyDescent="0.25">
      <c r="A188">
        <v>4</v>
      </c>
      <c r="B188" t="s">
        <v>889</v>
      </c>
      <c r="C188" s="18">
        <v>178574176.66</v>
      </c>
      <c r="D188" s="18">
        <v>455861621.0999999</v>
      </c>
    </row>
    <row r="189" spans="1:4" x14ac:dyDescent="0.25">
      <c r="A189">
        <v>41</v>
      </c>
      <c r="B189" t="s">
        <v>890</v>
      </c>
      <c r="C189" s="18">
        <v>72437336.899999991</v>
      </c>
      <c r="D189" s="18">
        <v>163286453.77999997</v>
      </c>
    </row>
    <row r="190" spans="1:4" x14ac:dyDescent="0.25">
      <c r="A190">
        <v>4101</v>
      </c>
      <c r="B190" t="s">
        <v>822</v>
      </c>
      <c r="C190" s="18">
        <v>63685222.409999996</v>
      </c>
      <c r="D190" s="18">
        <v>142546044.09</v>
      </c>
    </row>
    <row r="191" spans="1:4" x14ac:dyDescent="0.25">
      <c r="A191">
        <v>4102</v>
      </c>
      <c r="B191" t="s">
        <v>712</v>
      </c>
      <c r="C191" s="18">
        <v>2680.4700000000003</v>
      </c>
      <c r="D191" s="18">
        <v>0</v>
      </c>
    </row>
    <row r="192" spans="1:4" x14ac:dyDescent="0.25">
      <c r="A192">
        <v>4103</v>
      </c>
      <c r="B192" t="s">
        <v>838</v>
      </c>
      <c r="C192" s="18">
        <v>7889586.9299999997</v>
      </c>
      <c r="D192" s="18">
        <v>17782999.280000001</v>
      </c>
    </row>
    <row r="193" spans="1:4" x14ac:dyDescent="0.25">
      <c r="A193">
        <v>4104</v>
      </c>
      <c r="B193" t="s">
        <v>891</v>
      </c>
      <c r="C193" s="18">
        <v>0</v>
      </c>
      <c r="D193" s="18">
        <v>2856</v>
      </c>
    </row>
    <row r="194" spans="1:4" x14ac:dyDescent="0.25">
      <c r="A194">
        <v>4105</v>
      </c>
      <c r="B194" t="s">
        <v>892</v>
      </c>
      <c r="C194" s="18">
        <v>859847.09</v>
      </c>
      <c r="D194" s="18">
        <v>2954554.41</v>
      </c>
    </row>
    <row r="195" spans="1:4" x14ac:dyDescent="0.25">
      <c r="A195">
        <v>42</v>
      </c>
      <c r="B195" t="s">
        <v>893</v>
      </c>
      <c r="C195" s="18">
        <v>166586.51</v>
      </c>
      <c r="D195" s="18">
        <v>1178039.4499999997</v>
      </c>
    </row>
    <row r="196" spans="1:4" x14ac:dyDescent="0.25">
      <c r="A196">
        <v>4201</v>
      </c>
      <c r="B196" t="s">
        <v>838</v>
      </c>
      <c r="C196" s="18">
        <v>19522.66</v>
      </c>
      <c r="D196" s="18">
        <v>693855.71</v>
      </c>
    </row>
    <row r="197" spans="1:4" x14ac:dyDescent="0.25">
      <c r="A197">
        <v>4202</v>
      </c>
      <c r="B197" t="s">
        <v>783</v>
      </c>
      <c r="C197" s="18">
        <v>8000</v>
      </c>
      <c r="D197" s="18">
        <v>0</v>
      </c>
    </row>
    <row r="198" spans="1:4" x14ac:dyDescent="0.25">
      <c r="A198">
        <v>4203</v>
      </c>
      <c r="B198" t="s">
        <v>832</v>
      </c>
      <c r="C198" s="18">
        <v>7874.42</v>
      </c>
      <c r="D198" s="18">
        <v>197682.36000000002</v>
      </c>
    </row>
    <row r="199" spans="1:4" x14ac:dyDescent="0.25">
      <c r="A199">
        <v>4204</v>
      </c>
      <c r="B199" t="s">
        <v>894</v>
      </c>
      <c r="C199" s="18">
        <v>0</v>
      </c>
      <c r="D199" s="18">
        <v>0</v>
      </c>
    </row>
    <row r="200" spans="1:4" x14ac:dyDescent="0.25">
      <c r="A200">
        <v>4205</v>
      </c>
      <c r="B200" t="s">
        <v>895</v>
      </c>
      <c r="C200" s="18">
        <v>0</v>
      </c>
      <c r="D200" s="18">
        <v>0</v>
      </c>
    </row>
    <row r="201" spans="1:4" x14ac:dyDescent="0.25">
      <c r="A201">
        <v>4290</v>
      </c>
      <c r="B201" t="s">
        <v>819</v>
      </c>
      <c r="C201" s="18">
        <v>131189.43</v>
      </c>
      <c r="D201" s="18">
        <v>286501.37999999995</v>
      </c>
    </row>
    <row r="202" spans="1:4" x14ac:dyDescent="0.25">
      <c r="A202">
        <v>43</v>
      </c>
      <c r="B202" t="s">
        <v>896</v>
      </c>
      <c r="C202" s="18">
        <v>786.32</v>
      </c>
      <c r="D202" s="18">
        <v>199152.67</v>
      </c>
    </row>
    <row r="203" spans="1:4" x14ac:dyDescent="0.25">
      <c r="A203">
        <v>4301</v>
      </c>
      <c r="B203" t="s">
        <v>897</v>
      </c>
      <c r="C203" s="18">
        <v>786.32</v>
      </c>
      <c r="D203" s="18">
        <v>5312.13</v>
      </c>
    </row>
    <row r="204" spans="1:4" x14ac:dyDescent="0.25">
      <c r="A204">
        <v>4302</v>
      </c>
      <c r="B204" t="s">
        <v>898</v>
      </c>
      <c r="C204" s="18">
        <v>0</v>
      </c>
      <c r="D204" s="18">
        <v>45506.259999999995</v>
      </c>
    </row>
    <row r="205" spans="1:4" x14ac:dyDescent="0.25">
      <c r="A205">
        <v>4303</v>
      </c>
      <c r="B205" t="s">
        <v>899</v>
      </c>
      <c r="C205" s="18">
        <v>0</v>
      </c>
      <c r="D205" s="18">
        <v>12.629999999999999</v>
      </c>
    </row>
    <row r="206" spans="1:4" x14ac:dyDescent="0.25">
      <c r="A206">
        <v>4304</v>
      </c>
      <c r="B206" t="s">
        <v>900</v>
      </c>
      <c r="C206" s="18">
        <v>0</v>
      </c>
      <c r="D206" s="18">
        <v>32559.58</v>
      </c>
    </row>
    <row r="207" spans="1:4" x14ac:dyDescent="0.25">
      <c r="A207">
        <v>4305</v>
      </c>
      <c r="B207" t="s">
        <v>901</v>
      </c>
      <c r="C207" s="18">
        <v>0</v>
      </c>
      <c r="D207" s="18">
        <v>0</v>
      </c>
    </row>
    <row r="208" spans="1:4" x14ac:dyDescent="0.25">
      <c r="A208">
        <v>4306</v>
      </c>
      <c r="B208" t="s">
        <v>902</v>
      </c>
      <c r="C208" s="18">
        <v>0</v>
      </c>
      <c r="D208" s="18">
        <v>115762.06999999999</v>
      </c>
    </row>
    <row r="209" spans="1:4" x14ac:dyDescent="0.25">
      <c r="A209">
        <v>44</v>
      </c>
      <c r="B209" t="s">
        <v>903</v>
      </c>
      <c r="C209" s="18">
        <v>12594775.070000004</v>
      </c>
      <c r="D209" s="18">
        <v>57566244.129999988</v>
      </c>
    </row>
    <row r="210" spans="1:4" x14ac:dyDescent="0.25">
      <c r="A210">
        <v>4401</v>
      </c>
      <c r="B210" t="s">
        <v>716</v>
      </c>
      <c r="C210" s="18">
        <v>131633.43000000002</v>
      </c>
      <c r="D210" s="18">
        <v>388723.04000000004</v>
      </c>
    </row>
    <row r="211" spans="1:4" x14ac:dyDescent="0.25">
      <c r="A211">
        <v>4402</v>
      </c>
      <c r="B211" t="s">
        <v>726</v>
      </c>
      <c r="C211" s="18">
        <v>11739674.569999998</v>
      </c>
      <c r="D211" s="18">
        <v>55227938.530000009</v>
      </c>
    </row>
    <row r="212" spans="1:4" x14ac:dyDescent="0.25">
      <c r="A212">
        <v>4403</v>
      </c>
      <c r="B212" t="s">
        <v>776</v>
      </c>
      <c r="C212" s="18">
        <v>286942.92</v>
      </c>
      <c r="D212" s="18">
        <v>1165055.03</v>
      </c>
    </row>
    <row r="213" spans="1:4" x14ac:dyDescent="0.25">
      <c r="A213">
        <v>4404</v>
      </c>
      <c r="B213" t="s">
        <v>904</v>
      </c>
      <c r="C213" s="18">
        <v>76350.39</v>
      </c>
      <c r="D213" s="18">
        <v>429254.40000000008</v>
      </c>
    </row>
    <row r="214" spans="1:4" x14ac:dyDescent="0.25">
      <c r="A214">
        <v>4405</v>
      </c>
      <c r="B214" t="s">
        <v>811</v>
      </c>
      <c r="C214" s="18">
        <v>240886.35000000003</v>
      </c>
      <c r="D214" s="18">
        <v>236291.35</v>
      </c>
    </row>
    <row r="215" spans="1:4" x14ac:dyDescent="0.25">
      <c r="A215">
        <v>4406</v>
      </c>
      <c r="B215" t="s">
        <v>783</v>
      </c>
      <c r="C215" s="18">
        <v>119287.41</v>
      </c>
      <c r="D215" s="18">
        <v>118981.78</v>
      </c>
    </row>
    <row r="216" spans="1:4" x14ac:dyDescent="0.25">
      <c r="A216">
        <v>4407</v>
      </c>
      <c r="B216" t="s">
        <v>905</v>
      </c>
      <c r="C216" s="18">
        <v>0</v>
      </c>
      <c r="D216" s="18">
        <v>0</v>
      </c>
    </row>
    <row r="217" spans="1:4" x14ac:dyDescent="0.25">
      <c r="A217">
        <v>45</v>
      </c>
      <c r="B217" t="s">
        <v>906</v>
      </c>
      <c r="C217" s="18">
        <v>89182395.019999996</v>
      </c>
      <c r="D217" s="18">
        <v>203076963.10999998</v>
      </c>
    </row>
    <row r="218" spans="1:4" x14ac:dyDescent="0.25">
      <c r="A218">
        <v>4501</v>
      </c>
      <c r="B218" t="s">
        <v>907</v>
      </c>
      <c r="C218" s="18">
        <v>42130217.219999984</v>
      </c>
      <c r="D218" s="18">
        <v>96131952.350000009</v>
      </c>
    </row>
    <row r="219" spans="1:4" x14ac:dyDescent="0.25">
      <c r="A219">
        <v>4502</v>
      </c>
      <c r="B219" t="s">
        <v>908</v>
      </c>
      <c r="C219" s="18">
        <v>5119735.46</v>
      </c>
      <c r="D219" s="18">
        <v>8267402.0899999989</v>
      </c>
    </row>
    <row r="220" spans="1:4" x14ac:dyDescent="0.25">
      <c r="A220">
        <v>4503</v>
      </c>
      <c r="B220" t="s">
        <v>909</v>
      </c>
      <c r="C220" s="18">
        <v>19302420.749999996</v>
      </c>
      <c r="D220" s="18">
        <v>41243708.090000004</v>
      </c>
    </row>
    <row r="221" spans="1:4" x14ac:dyDescent="0.25">
      <c r="A221">
        <v>4504</v>
      </c>
      <c r="B221" t="s">
        <v>911</v>
      </c>
      <c r="C221" s="18">
        <v>1674631.99</v>
      </c>
      <c r="D221" s="18">
        <v>24018078.129999999</v>
      </c>
    </row>
    <row r="222" spans="1:4" x14ac:dyDescent="0.25">
      <c r="A222">
        <v>4505</v>
      </c>
      <c r="B222" t="s">
        <v>912</v>
      </c>
      <c r="C222" s="18">
        <v>4416338.13</v>
      </c>
      <c r="D222" s="18">
        <v>9940538.8499999996</v>
      </c>
    </row>
    <row r="223" spans="1:4" x14ac:dyDescent="0.25">
      <c r="A223">
        <v>4506</v>
      </c>
      <c r="B223" t="s">
        <v>913</v>
      </c>
      <c r="C223" s="18">
        <v>1606263.18</v>
      </c>
      <c r="D223" s="18">
        <v>5608569.2000000011</v>
      </c>
    </row>
    <row r="224" spans="1:4" x14ac:dyDescent="0.25">
      <c r="A224">
        <v>4507</v>
      </c>
      <c r="B224" t="s">
        <v>914</v>
      </c>
      <c r="C224" s="18">
        <v>14932788.289999997</v>
      </c>
      <c r="D224" s="18">
        <v>17866714.399999999</v>
      </c>
    </row>
    <row r="225" spans="1:4" x14ac:dyDescent="0.25">
      <c r="A225">
        <v>46</v>
      </c>
      <c r="B225" t="s">
        <v>915</v>
      </c>
      <c r="C225" s="18">
        <v>148601.70000000001</v>
      </c>
      <c r="D225" s="18">
        <v>63727.890000000007</v>
      </c>
    </row>
    <row r="226" spans="1:4" x14ac:dyDescent="0.25">
      <c r="A226">
        <v>4601</v>
      </c>
      <c r="B226" t="s">
        <v>916</v>
      </c>
      <c r="C226" s="18">
        <v>16351.69</v>
      </c>
      <c r="D226" s="18">
        <v>62863.76999999999</v>
      </c>
    </row>
    <row r="227" spans="1:4" x14ac:dyDescent="0.25">
      <c r="A227">
        <v>4690</v>
      </c>
      <c r="B227" t="s">
        <v>784</v>
      </c>
      <c r="C227" s="18">
        <v>132250.01</v>
      </c>
      <c r="D227" s="18">
        <v>864.11999999999989</v>
      </c>
    </row>
    <row r="228" spans="1:4" x14ac:dyDescent="0.25">
      <c r="A228">
        <v>47</v>
      </c>
      <c r="B228" t="s">
        <v>917</v>
      </c>
      <c r="C228" s="18">
        <v>1839389.8199999998</v>
      </c>
      <c r="D228" s="18">
        <v>3814627.6000000006</v>
      </c>
    </row>
    <row r="229" spans="1:4" x14ac:dyDescent="0.25">
      <c r="A229">
        <v>4701</v>
      </c>
      <c r="B229" t="s">
        <v>918</v>
      </c>
      <c r="C229" s="18">
        <v>100615.13</v>
      </c>
      <c r="D229" s="18">
        <v>50826.14</v>
      </c>
    </row>
    <row r="230" spans="1:4" x14ac:dyDescent="0.25">
      <c r="A230">
        <v>4702</v>
      </c>
      <c r="B230" t="s">
        <v>919</v>
      </c>
      <c r="C230" s="18">
        <v>0</v>
      </c>
      <c r="D230" s="18">
        <v>0</v>
      </c>
    </row>
    <row r="231" spans="1:4" x14ac:dyDescent="0.25">
      <c r="A231">
        <v>4703</v>
      </c>
      <c r="B231" t="s">
        <v>920</v>
      </c>
      <c r="C231" s="18">
        <v>470191.66000000003</v>
      </c>
      <c r="D231" s="18">
        <v>2022514.2999999998</v>
      </c>
    </row>
    <row r="232" spans="1:4" x14ac:dyDescent="0.25">
      <c r="A232">
        <v>4790</v>
      </c>
      <c r="B232" t="s">
        <v>724</v>
      </c>
      <c r="C232" s="18">
        <v>1268583.03</v>
      </c>
      <c r="D232" s="18">
        <v>1741287.1600000001</v>
      </c>
    </row>
    <row r="233" spans="1:4" x14ac:dyDescent="0.25">
      <c r="A233">
        <v>48</v>
      </c>
      <c r="B233" t="s">
        <v>921</v>
      </c>
      <c r="C233" s="18">
        <v>2204305.3200000003</v>
      </c>
      <c r="D233" s="18">
        <v>26676412.469999999</v>
      </c>
    </row>
    <row r="234" spans="1:4" x14ac:dyDescent="0.25">
      <c r="A234">
        <v>4810</v>
      </c>
      <c r="B234" t="s">
        <v>842</v>
      </c>
      <c r="C234" s="18">
        <v>808146.07</v>
      </c>
      <c r="D234" s="18">
        <v>11936701.940000003</v>
      </c>
    </row>
    <row r="235" spans="1:4" x14ac:dyDescent="0.25">
      <c r="A235">
        <v>4815</v>
      </c>
      <c r="B235" t="s">
        <v>845</v>
      </c>
      <c r="C235" s="18">
        <v>1382990.3900000001</v>
      </c>
      <c r="D235" s="18">
        <v>14660347.370000001</v>
      </c>
    </row>
    <row r="236" spans="1:4" x14ac:dyDescent="0.25">
      <c r="A236">
        <v>4890</v>
      </c>
      <c r="B236" t="s">
        <v>724</v>
      </c>
      <c r="C236" s="18">
        <v>13168.86</v>
      </c>
      <c r="D236" s="18">
        <v>79363.16</v>
      </c>
    </row>
    <row r="237" spans="1:4" x14ac:dyDescent="0.25">
      <c r="A237">
        <v>5</v>
      </c>
      <c r="B237" t="s">
        <v>922</v>
      </c>
      <c r="C237" s="18">
        <v>193830677.00999999</v>
      </c>
      <c r="D237" s="18">
        <v>508838473.11000007</v>
      </c>
    </row>
    <row r="238" spans="1:4" x14ac:dyDescent="0.25">
      <c r="A238">
        <v>51</v>
      </c>
      <c r="B238" t="s">
        <v>923</v>
      </c>
      <c r="C238" s="18">
        <v>174681953.31</v>
      </c>
      <c r="D238" s="18">
        <v>471622549.59999996</v>
      </c>
    </row>
    <row r="239" spans="1:4" x14ac:dyDescent="0.25">
      <c r="A239">
        <v>5101</v>
      </c>
      <c r="B239" t="s">
        <v>924</v>
      </c>
      <c r="C239" s="18">
        <v>759354.56</v>
      </c>
      <c r="D239" s="18">
        <v>4144717.52</v>
      </c>
    </row>
    <row r="240" spans="1:4" x14ac:dyDescent="0.25">
      <c r="A240">
        <v>5102</v>
      </c>
      <c r="B240" t="s">
        <v>712</v>
      </c>
      <c r="C240" s="18">
        <v>4652.7900000000009</v>
      </c>
      <c r="D240" s="18">
        <v>113149.93</v>
      </c>
    </row>
    <row r="241" spans="1:4" x14ac:dyDescent="0.25">
      <c r="A241">
        <v>5103</v>
      </c>
      <c r="B241" t="s">
        <v>925</v>
      </c>
      <c r="C241" s="18">
        <v>2893028.4299999997</v>
      </c>
      <c r="D241" s="18">
        <v>17077464.420000002</v>
      </c>
    </row>
    <row r="242" spans="1:4" x14ac:dyDescent="0.25">
      <c r="A242">
        <v>5104</v>
      </c>
      <c r="B242" t="s">
        <v>926</v>
      </c>
      <c r="C242" s="18">
        <v>170679216.29000005</v>
      </c>
      <c r="D242" s="18">
        <v>447709104.28000003</v>
      </c>
    </row>
    <row r="243" spans="1:4" x14ac:dyDescent="0.25">
      <c r="A243">
        <v>5190</v>
      </c>
      <c r="B243" t="s">
        <v>927</v>
      </c>
      <c r="C243" s="18">
        <v>345701.24000000005</v>
      </c>
      <c r="D243" s="18">
        <v>2578113.4499999997</v>
      </c>
    </row>
    <row r="244" spans="1:4" x14ac:dyDescent="0.25">
      <c r="A244">
        <v>52</v>
      </c>
      <c r="B244" t="s">
        <v>928</v>
      </c>
      <c r="C244" s="18">
        <v>734823.27999999991</v>
      </c>
      <c r="D244" s="18">
        <v>746651.72</v>
      </c>
    </row>
    <row r="245" spans="1:4" x14ac:dyDescent="0.25">
      <c r="A245">
        <v>5201</v>
      </c>
      <c r="B245" t="s">
        <v>726</v>
      </c>
      <c r="C245" s="18">
        <v>248822.83000000002</v>
      </c>
      <c r="D245" s="18">
        <v>55836.100000000006</v>
      </c>
    </row>
    <row r="246" spans="1:4" x14ac:dyDescent="0.25">
      <c r="A246">
        <v>5202</v>
      </c>
      <c r="B246" t="s">
        <v>782</v>
      </c>
      <c r="C246" s="18">
        <v>0</v>
      </c>
      <c r="D246" s="18">
        <v>0</v>
      </c>
    </row>
    <row r="247" spans="1:4" x14ac:dyDescent="0.25">
      <c r="A247">
        <v>5203</v>
      </c>
      <c r="B247" t="s">
        <v>929</v>
      </c>
      <c r="C247" s="18">
        <v>6423.7800000000007</v>
      </c>
      <c r="D247" s="18">
        <v>15531.630000000003</v>
      </c>
    </row>
    <row r="248" spans="1:4" x14ac:dyDescent="0.25">
      <c r="A248">
        <v>5204</v>
      </c>
      <c r="B248" t="s">
        <v>930</v>
      </c>
      <c r="C248" s="18">
        <v>1488.13</v>
      </c>
      <c r="D248" s="18">
        <v>24969.43</v>
      </c>
    </row>
    <row r="249" spans="1:4" x14ac:dyDescent="0.25">
      <c r="A249">
        <v>5205</v>
      </c>
      <c r="B249" t="s">
        <v>931</v>
      </c>
      <c r="C249" s="18">
        <v>0</v>
      </c>
      <c r="D249" s="18">
        <v>0</v>
      </c>
    </row>
    <row r="250" spans="1:4" x14ac:dyDescent="0.25">
      <c r="A250">
        <v>5290</v>
      </c>
      <c r="B250" t="s">
        <v>784</v>
      </c>
      <c r="C250" s="18">
        <v>478088.53999999986</v>
      </c>
      <c r="D250" s="18">
        <v>650314.56000000006</v>
      </c>
    </row>
    <row r="251" spans="1:4" x14ac:dyDescent="0.25">
      <c r="A251">
        <v>53</v>
      </c>
      <c r="B251" t="s">
        <v>932</v>
      </c>
      <c r="C251" s="18">
        <v>1620465.1700000002</v>
      </c>
      <c r="D251" s="18">
        <v>1687837.9499999997</v>
      </c>
    </row>
    <row r="252" spans="1:4" x14ac:dyDescent="0.25">
      <c r="A252">
        <v>5301</v>
      </c>
      <c r="B252" t="s">
        <v>933</v>
      </c>
      <c r="C252" s="18">
        <v>1225.78</v>
      </c>
      <c r="D252" s="18">
        <v>5035.71</v>
      </c>
    </row>
    <row r="253" spans="1:4" x14ac:dyDescent="0.25">
      <c r="A253">
        <v>5302</v>
      </c>
      <c r="B253" t="s">
        <v>898</v>
      </c>
      <c r="C253" s="18">
        <v>0</v>
      </c>
      <c r="D253" s="18">
        <v>185732.33000000002</v>
      </c>
    </row>
    <row r="254" spans="1:4" x14ac:dyDescent="0.25">
      <c r="A254">
        <v>5303</v>
      </c>
      <c r="B254" t="s">
        <v>899</v>
      </c>
      <c r="C254" s="18">
        <v>5785.1</v>
      </c>
      <c r="D254" s="18">
        <v>754583.82</v>
      </c>
    </row>
    <row r="255" spans="1:4" x14ac:dyDescent="0.25">
      <c r="A255">
        <v>5304</v>
      </c>
      <c r="B255" t="s">
        <v>934</v>
      </c>
      <c r="C255" s="18">
        <v>1613454.29</v>
      </c>
      <c r="D255" s="18">
        <v>742486.09</v>
      </c>
    </row>
    <row r="256" spans="1:4" x14ac:dyDescent="0.25">
      <c r="A256">
        <v>54</v>
      </c>
      <c r="B256" t="s">
        <v>935</v>
      </c>
      <c r="C256" s="18">
        <v>7778132.6500000004</v>
      </c>
      <c r="D256" s="18">
        <v>7886665.9699999997</v>
      </c>
    </row>
    <row r="257" spans="1:4" x14ac:dyDescent="0.25">
      <c r="A257">
        <v>5404</v>
      </c>
      <c r="B257" t="s">
        <v>936</v>
      </c>
      <c r="C257" s="18">
        <v>1919459.74</v>
      </c>
      <c r="D257" s="18">
        <v>364779.5</v>
      </c>
    </row>
    <row r="258" spans="1:4" x14ac:dyDescent="0.25">
      <c r="A258">
        <v>5490</v>
      </c>
      <c r="B258" t="s">
        <v>910</v>
      </c>
      <c r="C258" s="18">
        <v>5858672.9100000001</v>
      </c>
      <c r="D258" s="18">
        <v>7521886.4699999997</v>
      </c>
    </row>
    <row r="259" spans="1:4" x14ac:dyDescent="0.25">
      <c r="A259">
        <v>55</v>
      </c>
      <c r="B259" t="s">
        <v>937</v>
      </c>
      <c r="C259" s="18">
        <v>3139649.81</v>
      </c>
      <c r="D259" s="18">
        <v>3538763.9800000009</v>
      </c>
    </row>
    <row r="260" spans="1:4" x14ac:dyDescent="0.25">
      <c r="A260">
        <v>5501</v>
      </c>
      <c r="B260" t="s">
        <v>938</v>
      </c>
      <c r="C260" s="18">
        <v>5630.56</v>
      </c>
      <c r="D260" s="18">
        <v>274141.26</v>
      </c>
    </row>
    <row r="261" spans="1:4" x14ac:dyDescent="0.25">
      <c r="A261">
        <v>5502</v>
      </c>
      <c r="B261" t="s">
        <v>939</v>
      </c>
      <c r="C261" s="18">
        <v>827243.29</v>
      </c>
      <c r="D261" s="18">
        <v>51259.99</v>
      </c>
    </row>
    <row r="262" spans="1:4" x14ac:dyDescent="0.25">
      <c r="A262">
        <v>5503</v>
      </c>
      <c r="B262" t="s">
        <v>940</v>
      </c>
      <c r="C262" s="18">
        <v>5584.23</v>
      </c>
      <c r="D262" s="18">
        <v>24657.519999999997</v>
      </c>
    </row>
    <row r="263" spans="1:4" x14ac:dyDescent="0.25">
      <c r="A263">
        <v>5590</v>
      </c>
      <c r="B263" t="s">
        <v>724</v>
      </c>
      <c r="C263" s="18">
        <v>2301191.73</v>
      </c>
      <c r="D263" s="18">
        <v>3188705.2099999995</v>
      </c>
    </row>
    <row r="264" spans="1:4" x14ac:dyDescent="0.25">
      <c r="A264">
        <v>56</v>
      </c>
      <c r="B264" t="s">
        <v>941</v>
      </c>
      <c r="C264" s="18">
        <v>5875652.790000001</v>
      </c>
      <c r="D264" s="18">
        <v>23356003.890000001</v>
      </c>
    </row>
    <row r="265" spans="1:4" x14ac:dyDescent="0.25">
      <c r="A265">
        <v>5601</v>
      </c>
      <c r="B265" t="s">
        <v>942</v>
      </c>
      <c r="C265" s="18">
        <v>748292.96000000008</v>
      </c>
      <c r="D265" s="18">
        <v>2370385.34</v>
      </c>
    </row>
    <row r="266" spans="1:4" x14ac:dyDescent="0.25">
      <c r="A266">
        <v>5602</v>
      </c>
      <c r="B266" t="s">
        <v>943</v>
      </c>
      <c r="C266" s="18">
        <v>0</v>
      </c>
      <c r="D266" s="18">
        <v>19841.13</v>
      </c>
    </row>
    <row r="267" spans="1:4" x14ac:dyDescent="0.25">
      <c r="A267">
        <v>5603</v>
      </c>
      <c r="B267" t="s">
        <v>791</v>
      </c>
      <c r="C267" s="18">
        <v>178994.99</v>
      </c>
      <c r="D267" s="18">
        <v>419696.74999999994</v>
      </c>
    </row>
    <row r="268" spans="1:4" x14ac:dyDescent="0.25">
      <c r="A268">
        <v>5604</v>
      </c>
      <c r="B268" t="s">
        <v>944</v>
      </c>
      <c r="C268" s="18">
        <v>2363035.5099999998</v>
      </c>
      <c r="D268" s="18">
        <v>13995513.799999999</v>
      </c>
    </row>
    <row r="269" spans="1:4" x14ac:dyDescent="0.25">
      <c r="A269">
        <v>5690</v>
      </c>
      <c r="B269" t="s">
        <v>724</v>
      </c>
      <c r="C269" s="18">
        <v>2585329.3299999996</v>
      </c>
      <c r="D269" s="18">
        <v>6550566.870000001</v>
      </c>
    </row>
    <row r="270" spans="1:4" x14ac:dyDescent="0.25">
      <c r="A270">
        <v>59</v>
      </c>
      <c r="B270" t="s">
        <v>945</v>
      </c>
      <c r="C270" s="18">
        <v>15256500.349999994</v>
      </c>
      <c r="D270" s="18">
        <v>52976852.010000013</v>
      </c>
    </row>
    <row r="271" spans="1:4" x14ac:dyDescent="0.25">
      <c r="A271">
        <v>6</v>
      </c>
      <c r="B271" t="s">
        <v>946</v>
      </c>
      <c r="C271" s="18">
        <v>32229038.849999998</v>
      </c>
      <c r="D271" s="18">
        <v>7540029.3499999996</v>
      </c>
    </row>
    <row r="272" spans="1:4" x14ac:dyDescent="0.25">
      <c r="A272">
        <v>61</v>
      </c>
      <c r="B272" t="s">
        <v>947</v>
      </c>
      <c r="C272" s="18">
        <v>10327980.640000001</v>
      </c>
      <c r="D272" s="18">
        <v>322487.08</v>
      </c>
    </row>
    <row r="273" spans="1:4" x14ac:dyDescent="0.25">
      <c r="A273">
        <v>6190</v>
      </c>
      <c r="B273" t="s">
        <v>948</v>
      </c>
      <c r="C273" s="18">
        <v>10327980.640000001</v>
      </c>
      <c r="D273" s="18">
        <v>322487.08</v>
      </c>
    </row>
    <row r="274" spans="1:4" x14ac:dyDescent="0.25">
      <c r="A274">
        <v>64</v>
      </c>
      <c r="B274" t="s">
        <v>949</v>
      </c>
      <c r="C274" s="18">
        <v>21901058.210000001</v>
      </c>
      <c r="D274" s="18">
        <v>7217542.2699999996</v>
      </c>
    </row>
    <row r="275" spans="1:4" x14ac:dyDescent="0.25">
      <c r="A275">
        <v>6401</v>
      </c>
      <c r="B275" t="s">
        <v>929</v>
      </c>
      <c r="C275" s="18">
        <v>159051.41</v>
      </c>
      <c r="D275" s="18">
        <v>370186.64</v>
      </c>
    </row>
    <row r="276" spans="1:4" x14ac:dyDescent="0.25">
      <c r="A276">
        <v>6402</v>
      </c>
      <c r="B276" t="s">
        <v>950</v>
      </c>
      <c r="C276" s="18">
        <v>14927606.289999999</v>
      </c>
      <c r="D276" s="18">
        <v>582887.61</v>
      </c>
    </row>
    <row r="277" spans="1:4" x14ac:dyDescent="0.25">
      <c r="A277">
        <v>6403</v>
      </c>
      <c r="B277" t="s">
        <v>931</v>
      </c>
      <c r="C277" s="18">
        <v>0</v>
      </c>
      <c r="D277" s="18">
        <v>0</v>
      </c>
    </row>
    <row r="278" spans="1:4" x14ac:dyDescent="0.25">
      <c r="A278">
        <v>6404</v>
      </c>
      <c r="B278" t="s">
        <v>951</v>
      </c>
      <c r="C278" s="18">
        <v>1531075.22</v>
      </c>
      <c r="D278" s="18">
        <v>6264468.0199999996</v>
      </c>
    </row>
    <row r="279" spans="1:4" x14ac:dyDescent="0.25">
      <c r="A279">
        <v>6405</v>
      </c>
      <c r="B279" t="s">
        <v>952</v>
      </c>
      <c r="C279" s="18">
        <v>5283325.29</v>
      </c>
      <c r="D279" s="18">
        <v>0</v>
      </c>
    </row>
    <row r="280" spans="1:4" x14ac:dyDescent="0.25">
      <c r="A280">
        <v>7</v>
      </c>
      <c r="B280" t="s">
        <v>953</v>
      </c>
      <c r="C280" s="18">
        <v>2216018742.9400001</v>
      </c>
      <c r="D280" s="18">
        <v>10199377504.559999</v>
      </c>
    </row>
    <row r="281" spans="1:4" x14ac:dyDescent="0.25">
      <c r="A281">
        <v>71</v>
      </c>
      <c r="B281" t="s">
        <v>954</v>
      </c>
      <c r="C281" s="18">
        <v>596646980.80000019</v>
      </c>
      <c r="D281" s="18">
        <v>1687586735.7200005</v>
      </c>
    </row>
    <row r="282" spans="1:4" x14ac:dyDescent="0.25">
      <c r="A282">
        <v>7101</v>
      </c>
      <c r="B282" t="s">
        <v>955</v>
      </c>
      <c r="C282" s="18">
        <v>203309167.19999999</v>
      </c>
      <c r="D282" s="18">
        <v>24299085.309999999</v>
      </c>
    </row>
    <row r="283" spans="1:4" x14ac:dyDescent="0.25">
      <c r="A283">
        <v>7102</v>
      </c>
      <c r="B283" t="s">
        <v>956</v>
      </c>
      <c r="C283" s="18">
        <v>158882548.75999999</v>
      </c>
      <c r="D283" s="18">
        <v>290065562.21999997</v>
      </c>
    </row>
    <row r="284" spans="1:4" x14ac:dyDescent="0.25">
      <c r="A284">
        <v>7103</v>
      </c>
      <c r="B284" t="s">
        <v>957</v>
      </c>
      <c r="C284" s="18">
        <v>4441829.09</v>
      </c>
      <c r="D284" s="18">
        <v>35577437.210000001</v>
      </c>
    </row>
    <row r="285" spans="1:4" x14ac:dyDescent="0.25">
      <c r="A285">
        <v>7104</v>
      </c>
      <c r="B285" t="s">
        <v>958</v>
      </c>
      <c r="C285" s="18">
        <v>0</v>
      </c>
      <c r="D285" s="18">
        <v>77459553.680000007</v>
      </c>
    </row>
    <row r="286" spans="1:4" x14ac:dyDescent="0.25">
      <c r="A286">
        <v>7105</v>
      </c>
      <c r="B286" t="s">
        <v>959</v>
      </c>
      <c r="C286" s="18">
        <v>0</v>
      </c>
      <c r="D286" s="18">
        <v>10440850.379999999</v>
      </c>
    </row>
    <row r="287" spans="1:4" x14ac:dyDescent="0.25">
      <c r="A287">
        <v>7106</v>
      </c>
      <c r="B287" t="s">
        <v>960</v>
      </c>
      <c r="C287" s="18">
        <v>465366.81</v>
      </c>
      <c r="D287" s="18">
        <v>163.30000000000001</v>
      </c>
    </row>
    <row r="288" spans="1:4" x14ac:dyDescent="0.25">
      <c r="A288">
        <v>7107</v>
      </c>
      <c r="B288" t="s">
        <v>961</v>
      </c>
      <c r="C288" s="18">
        <v>3878079.69</v>
      </c>
      <c r="D288" s="18">
        <v>48467481.209999993</v>
      </c>
    </row>
    <row r="289" spans="1:4" x14ac:dyDescent="0.25">
      <c r="A289">
        <v>7109</v>
      </c>
      <c r="B289" t="s">
        <v>962</v>
      </c>
      <c r="C289" s="18">
        <v>17686295.509999998</v>
      </c>
      <c r="D289" s="18">
        <v>22610494.369999997</v>
      </c>
    </row>
    <row r="290" spans="1:4" x14ac:dyDescent="0.25">
      <c r="A290">
        <v>7112</v>
      </c>
      <c r="B290" t="s">
        <v>963</v>
      </c>
      <c r="C290" s="18">
        <v>0</v>
      </c>
      <c r="D290" s="18">
        <v>0</v>
      </c>
    </row>
    <row r="291" spans="1:4" x14ac:dyDescent="0.25">
      <c r="A291">
        <v>7113</v>
      </c>
      <c r="B291" t="s">
        <v>964</v>
      </c>
      <c r="C291" s="18">
        <v>0</v>
      </c>
      <c r="D291" s="18">
        <v>0</v>
      </c>
    </row>
    <row r="292" spans="1:4" x14ac:dyDescent="0.25">
      <c r="A292">
        <v>7114</v>
      </c>
      <c r="B292" t="s">
        <v>965</v>
      </c>
      <c r="C292" s="18">
        <v>0</v>
      </c>
      <c r="D292" s="18">
        <v>0</v>
      </c>
    </row>
    <row r="293" spans="1:4" x14ac:dyDescent="0.25">
      <c r="A293">
        <v>7190</v>
      </c>
      <c r="B293" t="s">
        <v>966</v>
      </c>
      <c r="C293" s="18">
        <v>207983693.73999995</v>
      </c>
      <c r="D293" s="18">
        <v>1178666108.0399995</v>
      </c>
    </row>
    <row r="294" spans="1:4" x14ac:dyDescent="0.25">
      <c r="A294">
        <v>74</v>
      </c>
      <c r="B294" t="s">
        <v>967</v>
      </c>
      <c r="C294" s="18">
        <v>1619371762.1399999</v>
      </c>
      <c r="D294" s="18">
        <v>8511790768.8400021</v>
      </c>
    </row>
    <row r="295" spans="1:4" x14ac:dyDescent="0.25">
      <c r="A295">
        <v>7401</v>
      </c>
      <c r="B295" t="s">
        <v>968</v>
      </c>
      <c r="C295" s="18">
        <v>1561490778.8099999</v>
      </c>
      <c r="D295" s="18">
        <v>8033555338.5799999</v>
      </c>
    </row>
    <row r="296" spans="1:4" x14ac:dyDescent="0.25">
      <c r="A296">
        <v>7402</v>
      </c>
      <c r="B296" t="s">
        <v>969</v>
      </c>
      <c r="C296" s="18">
        <v>0</v>
      </c>
      <c r="D296" s="18">
        <v>12800802.279999997</v>
      </c>
    </row>
    <row r="297" spans="1:4" x14ac:dyDescent="0.25">
      <c r="A297">
        <v>7403</v>
      </c>
      <c r="B297" t="s">
        <v>970</v>
      </c>
      <c r="C297" s="18">
        <v>0</v>
      </c>
      <c r="D297" s="18">
        <v>0</v>
      </c>
    </row>
    <row r="298" spans="1:4" x14ac:dyDescent="0.25">
      <c r="A298">
        <v>7404</v>
      </c>
      <c r="B298" t="s">
        <v>971</v>
      </c>
      <c r="C298" s="18">
        <v>0</v>
      </c>
      <c r="D298" s="18">
        <v>183898673.39000002</v>
      </c>
    </row>
    <row r="299" spans="1:4" x14ac:dyDescent="0.25">
      <c r="A299">
        <v>7406</v>
      </c>
      <c r="B299" t="s">
        <v>972</v>
      </c>
      <c r="C299" s="18">
        <v>823589.76</v>
      </c>
      <c r="D299" s="18">
        <v>0</v>
      </c>
    </row>
    <row r="300" spans="1:4" x14ac:dyDescent="0.25">
      <c r="A300">
        <v>7407</v>
      </c>
      <c r="B300" t="s">
        <v>973</v>
      </c>
      <c r="C300" s="18">
        <v>0</v>
      </c>
      <c r="D300" s="18">
        <v>11313092.889999999</v>
      </c>
    </row>
    <row r="301" spans="1:4" x14ac:dyDescent="0.25">
      <c r="A301">
        <v>7412</v>
      </c>
      <c r="B301" t="s">
        <v>974</v>
      </c>
      <c r="C301" s="18">
        <v>0</v>
      </c>
      <c r="D301" s="18">
        <v>0</v>
      </c>
    </row>
    <row r="302" spans="1:4" x14ac:dyDescent="0.25">
      <c r="A302">
        <v>7414</v>
      </c>
      <c r="B302" t="s">
        <v>975</v>
      </c>
      <c r="C302" s="18">
        <v>38489.449999999997</v>
      </c>
      <c r="D302" s="18">
        <v>42681962.259999998</v>
      </c>
    </row>
    <row r="303" spans="1:4" x14ac:dyDescent="0.25">
      <c r="A303">
        <v>7415</v>
      </c>
      <c r="B303" t="s">
        <v>976</v>
      </c>
      <c r="C303" s="18">
        <v>4601284.33</v>
      </c>
      <c r="D303" s="18">
        <v>60629194.659999996</v>
      </c>
    </row>
    <row r="304" spans="1:4" x14ac:dyDescent="0.25">
      <c r="A304">
        <v>7416</v>
      </c>
      <c r="B304" t="s">
        <v>977</v>
      </c>
      <c r="C304" s="18">
        <v>0</v>
      </c>
      <c r="D304" s="18">
        <v>1412334.67</v>
      </c>
    </row>
    <row r="305" spans="1:4" x14ac:dyDescent="0.25">
      <c r="A305">
        <v>7417</v>
      </c>
      <c r="B305" t="s">
        <v>978</v>
      </c>
      <c r="C305" s="18">
        <v>0</v>
      </c>
      <c r="D305" s="18">
        <v>0</v>
      </c>
    </row>
    <row r="306" spans="1:4" x14ac:dyDescent="0.25">
      <c r="A306">
        <v>7490</v>
      </c>
      <c r="B306" t="s">
        <v>979</v>
      </c>
      <c r="C306" s="18">
        <v>52417619.789999999</v>
      </c>
      <c r="D306" s="18">
        <v>165499370.11000001</v>
      </c>
    </row>
  </sheetData>
  <mergeCells count="1">
    <mergeCell ref="A4:D4"/>
  </mergeCells>
  <pageMargins left="0.25" right="0.25" top="0.75" bottom="0.75" header="0.3" footer="0.3"/>
  <pageSetup paperSize="9"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92"/>
  <sheetViews>
    <sheetView showGridLines="0" workbookViewId="0"/>
  </sheetViews>
  <sheetFormatPr baseColWidth="10" defaultRowHeight="15" x14ac:dyDescent="0.25"/>
  <cols>
    <col min="1" max="1" width="14" bestFit="1" customWidth="1"/>
    <col min="2" max="2" width="128.42578125" bestFit="1" customWidth="1"/>
    <col min="3" max="3" width="33.5703125" bestFit="1" customWidth="1"/>
    <col min="4" max="4" width="24.140625" bestFit="1" customWidth="1"/>
    <col min="5" max="5" width="77.5703125" bestFit="1" customWidth="1"/>
    <col min="6" max="6" width="114.42578125" bestFit="1" customWidth="1"/>
    <col min="7" max="7" width="11" bestFit="1" customWidth="1"/>
  </cols>
  <sheetData>
    <row r="2" spans="1:7" x14ac:dyDescent="0.25">
      <c r="C2" s="6" t="s">
        <v>994</v>
      </c>
    </row>
    <row r="3" spans="1:7" s="7" customFormat="1" x14ac:dyDescent="0.25"/>
    <row r="4" spans="1:7" x14ac:dyDescent="0.25">
      <c r="A4" s="20" t="s">
        <v>1088</v>
      </c>
      <c r="B4" s="20" t="s">
        <v>1089</v>
      </c>
      <c r="C4" s="20" t="s">
        <v>1090</v>
      </c>
      <c r="D4" s="20" t="s">
        <v>1091</v>
      </c>
      <c r="E4" s="20" t="s">
        <v>1092</v>
      </c>
      <c r="F4" s="20" t="s">
        <v>1093</v>
      </c>
      <c r="G4" s="20" t="s">
        <v>1094</v>
      </c>
    </row>
    <row r="5" spans="1:7" x14ac:dyDescent="0.25">
      <c r="A5" s="16" t="s">
        <v>1095</v>
      </c>
      <c r="B5" s="16" t="s">
        <v>1096</v>
      </c>
      <c r="C5" s="16" t="s">
        <v>1097</v>
      </c>
      <c r="D5" s="16" t="s">
        <v>1098</v>
      </c>
      <c r="E5" s="16" t="s">
        <v>1099</v>
      </c>
      <c r="F5" s="16" t="s">
        <v>1100</v>
      </c>
      <c r="G5" s="16" t="s">
        <v>1101</v>
      </c>
    </row>
    <row r="6" spans="1:7" x14ac:dyDescent="0.25">
      <c r="A6" s="16" t="s">
        <v>1102</v>
      </c>
      <c r="B6" s="16" t="s">
        <v>1103</v>
      </c>
      <c r="C6" s="16" t="s">
        <v>1097</v>
      </c>
      <c r="D6" s="16" t="s">
        <v>1098</v>
      </c>
      <c r="E6" s="16" t="s">
        <v>1104</v>
      </c>
      <c r="F6" s="16" t="s">
        <v>1105</v>
      </c>
      <c r="G6" s="16" t="s">
        <v>1106</v>
      </c>
    </row>
    <row r="7" spans="1:7" x14ac:dyDescent="0.25">
      <c r="A7" s="16" t="s">
        <v>1107</v>
      </c>
      <c r="B7" s="16" t="s">
        <v>1108</v>
      </c>
      <c r="C7" s="16" t="s">
        <v>1109</v>
      </c>
      <c r="D7" s="16" t="s">
        <v>1110</v>
      </c>
      <c r="E7" s="16" t="s">
        <v>1111</v>
      </c>
      <c r="F7" s="16" t="s">
        <v>1112</v>
      </c>
      <c r="G7" s="16" t="s">
        <v>1113</v>
      </c>
    </row>
    <row r="8" spans="1:7" x14ac:dyDescent="0.25">
      <c r="A8" s="16" t="s">
        <v>1114</v>
      </c>
      <c r="B8" s="16" t="s">
        <v>287</v>
      </c>
      <c r="C8" s="16" t="s">
        <v>1109</v>
      </c>
      <c r="D8" s="16" t="s">
        <v>1110</v>
      </c>
      <c r="E8" s="16" t="s">
        <v>1115</v>
      </c>
      <c r="F8" s="16" t="s">
        <v>1116</v>
      </c>
      <c r="G8" s="16" t="s">
        <v>1117</v>
      </c>
    </row>
    <row r="9" spans="1:7" x14ac:dyDescent="0.25">
      <c r="A9" s="16" t="s">
        <v>1118</v>
      </c>
      <c r="B9" s="16" t="s">
        <v>1119</v>
      </c>
      <c r="C9" s="16" t="s">
        <v>1120</v>
      </c>
      <c r="D9" s="16" t="s">
        <v>1121</v>
      </c>
      <c r="E9" s="16" t="s">
        <v>1121</v>
      </c>
      <c r="F9" s="16" t="s">
        <v>1122</v>
      </c>
      <c r="G9" s="16" t="s">
        <v>1123</v>
      </c>
    </row>
    <row r="10" spans="1:7" x14ac:dyDescent="0.25">
      <c r="A10" s="16" t="s">
        <v>1124</v>
      </c>
      <c r="B10" s="16" t="s">
        <v>87</v>
      </c>
      <c r="C10" s="16" t="s">
        <v>1125</v>
      </c>
      <c r="D10" s="16" t="s">
        <v>1126</v>
      </c>
      <c r="E10" s="16" t="s">
        <v>1126</v>
      </c>
      <c r="F10" s="16" t="s">
        <v>1127</v>
      </c>
      <c r="G10" s="16" t="s">
        <v>1128</v>
      </c>
    </row>
    <row r="11" spans="1:7" x14ac:dyDescent="0.25">
      <c r="A11" s="16" t="s">
        <v>1129</v>
      </c>
      <c r="B11" s="16" t="s">
        <v>310</v>
      </c>
      <c r="C11" s="16" t="s">
        <v>1130</v>
      </c>
      <c r="D11" s="16" t="s">
        <v>1131</v>
      </c>
      <c r="E11" s="16" t="s">
        <v>1131</v>
      </c>
      <c r="F11" s="16" t="s">
        <v>1132</v>
      </c>
      <c r="G11" s="16" t="s">
        <v>1133</v>
      </c>
    </row>
    <row r="12" spans="1:7" x14ac:dyDescent="0.25">
      <c r="A12" s="16" t="s">
        <v>1134</v>
      </c>
      <c r="B12" s="16" t="s">
        <v>307</v>
      </c>
      <c r="C12" s="16" t="s">
        <v>1130</v>
      </c>
      <c r="D12" s="16" t="s">
        <v>1131</v>
      </c>
      <c r="E12" s="16" t="s">
        <v>1131</v>
      </c>
      <c r="F12" s="16" t="s">
        <v>1135</v>
      </c>
      <c r="G12" s="16" t="s">
        <v>1136</v>
      </c>
    </row>
    <row r="13" spans="1:7" x14ac:dyDescent="0.25">
      <c r="A13" s="16" t="s">
        <v>1137</v>
      </c>
      <c r="B13" s="16" t="s">
        <v>272</v>
      </c>
      <c r="C13" s="16" t="s">
        <v>1109</v>
      </c>
      <c r="D13" s="16" t="s">
        <v>1110</v>
      </c>
      <c r="E13" s="16" t="s">
        <v>1110</v>
      </c>
      <c r="F13" s="16" t="s">
        <v>1138</v>
      </c>
      <c r="G13" s="16" t="s">
        <v>1139</v>
      </c>
    </row>
    <row r="14" spans="1:7" x14ac:dyDescent="0.25">
      <c r="A14" s="16" t="s">
        <v>1140</v>
      </c>
      <c r="B14" s="16" t="s">
        <v>1141</v>
      </c>
      <c r="C14" s="16" t="s">
        <v>1109</v>
      </c>
      <c r="D14" s="16" t="s">
        <v>1142</v>
      </c>
      <c r="E14" s="16" t="s">
        <v>1142</v>
      </c>
      <c r="F14" s="16" t="s">
        <v>1143</v>
      </c>
      <c r="G14" s="16" t="s">
        <v>1144</v>
      </c>
    </row>
    <row r="15" spans="1:7" x14ac:dyDescent="0.25">
      <c r="A15" s="16" t="s">
        <v>1145</v>
      </c>
      <c r="B15" s="16" t="s">
        <v>235</v>
      </c>
      <c r="C15" s="16" t="s">
        <v>1109</v>
      </c>
      <c r="D15" s="16" t="s">
        <v>1110</v>
      </c>
      <c r="E15" s="16" t="s">
        <v>1110</v>
      </c>
      <c r="F15" s="16" t="s">
        <v>1146</v>
      </c>
      <c r="G15" s="16" t="s">
        <v>1147</v>
      </c>
    </row>
    <row r="16" spans="1:7" x14ac:dyDescent="0.25">
      <c r="A16" s="16" t="s">
        <v>1148</v>
      </c>
      <c r="B16" s="16" t="s">
        <v>1149</v>
      </c>
      <c r="C16" s="16" t="s">
        <v>1109</v>
      </c>
      <c r="D16" s="16" t="s">
        <v>1110</v>
      </c>
      <c r="E16" s="16" t="s">
        <v>1110</v>
      </c>
      <c r="F16" s="16" t="s">
        <v>1150</v>
      </c>
      <c r="G16" s="16" t="s">
        <v>1151</v>
      </c>
    </row>
    <row r="17" spans="1:7" x14ac:dyDescent="0.25">
      <c r="A17" s="16" t="s">
        <v>1152</v>
      </c>
      <c r="B17" s="16" t="s">
        <v>197</v>
      </c>
      <c r="C17" s="16" t="s">
        <v>1153</v>
      </c>
      <c r="D17" s="16" t="s">
        <v>1154</v>
      </c>
      <c r="E17" s="16" t="s">
        <v>1155</v>
      </c>
      <c r="F17" s="16" t="s">
        <v>1156</v>
      </c>
      <c r="G17" s="16" t="s">
        <v>1157</v>
      </c>
    </row>
    <row r="18" spans="1:7" x14ac:dyDescent="0.25">
      <c r="A18" s="16" t="s">
        <v>1158</v>
      </c>
      <c r="B18" s="16" t="s">
        <v>1159</v>
      </c>
      <c r="C18" s="16" t="s">
        <v>1109</v>
      </c>
      <c r="D18" s="16" t="s">
        <v>1110</v>
      </c>
      <c r="E18" s="16" t="s">
        <v>1160</v>
      </c>
      <c r="F18" s="16" t="s">
        <v>1161</v>
      </c>
      <c r="G18" s="16" t="s">
        <v>1162</v>
      </c>
    </row>
    <row r="19" spans="1:7" x14ac:dyDescent="0.25">
      <c r="A19" s="16" t="s">
        <v>1163</v>
      </c>
      <c r="B19" s="16" t="s">
        <v>1164</v>
      </c>
      <c r="C19" s="16" t="s">
        <v>1165</v>
      </c>
      <c r="D19" s="16" t="s">
        <v>1165</v>
      </c>
      <c r="E19" s="16" t="s">
        <v>1165</v>
      </c>
      <c r="F19" s="16" t="s">
        <v>1166</v>
      </c>
      <c r="G19" s="16" t="s">
        <v>1167</v>
      </c>
    </row>
    <row r="20" spans="1:7" x14ac:dyDescent="0.25">
      <c r="A20" s="16" t="s">
        <v>1168</v>
      </c>
      <c r="B20" s="16" t="s">
        <v>324</v>
      </c>
      <c r="C20" s="16" t="s">
        <v>1130</v>
      </c>
      <c r="D20" s="16" t="s">
        <v>1131</v>
      </c>
      <c r="E20" s="16" t="s">
        <v>1169</v>
      </c>
      <c r="F20" s="16" t="s">
        <v>1170</v>
      </c>
      <c r="G20" s="16" t="s">
        <v>1171</v>
      </c>
    </row>
    <row r="21" spans="1:7" x14ac:dyDescent="0.25">
      <c r="A21" s="16" t="s">
        <v>1172</v>
      </c>
      <c r="B21" s="16" t="s">
        <v>1173</v>
      </c>
      <c r="C21" s="16" t="s">
        <v>1174</v>
      </c>
      <c r="D21" s="16" t="s">
        <v>1175</v>
      </c>
      <c r="E21" s="16" t="s">
        <v>1175</v>
      </c>
      <c r="F21" s="16" t="s">
        <v>1176</v>
      </c>
      <c r="G21" s="16" t="s">
        <v>1177</v>
      </c>
    </row>
    <row r="22" spans="1:7" x14ac:dyDescent="0.25">
      <c r="A22" s="16" t="s">
        <v>1178</v>
      </c>
      <c r="B22" s="16" t="s">
        <v>191</v>
      </c>
      <c r="C22" s="16" t="s">
        <v>1153</v>
      </c>
      <c r="D22" s="16" t="s">
        <v>1179</v>
      </c>
      <c r="E22" s="16" t="s">
        <v>1179</v>
      </c>
      <c r="F22" s="16" t="s">
        <v>1180</v>
      </c>
      <c r="G22" s="16" t="s">
        <v>1181</v>
      </c>
    </row>
    <row r="23" spans="1:7" x14ac:dyDescent="0.25">
      <c r="A23" s="16" t="s">
        <v>1182</v>
      </c>
      <c r="B23" s="16" t="s">
        <v>73</v>
      </c>
      <c r="C23" s="16" t="s">
        <v>1125</v>
      </c>
      <c r="D23" s="16" t="s">
        <v>1126</v>
      </c>
      <c r="E23" s="16" t="s">
        <v>1183</v>
      </c>
      <c r="F23" s="16" t="s">
        <v>1184</v>
      </c>
      <c r="G23" s="16" t="s">
        <v>1185</v>
      </c>
    </row>
    <row r="24" spans="1:7" x14ac:dyDescent="0.25">
      <c r="A24" s="16" t="s">
        <v>1186</v>
      </c>
      <c r="B24" s="16" t="s">
        <v>1187</v>
      </c>
      <c r="C24" s="16" t="s">
        <v>1188</v>
      </c>
      <c r="D24" s="16" t="s">
        <v>1189</v>
      </c>
      <c r="E24" s="16" t="s">
        <v>1189</v>
      </c>
      <c r="F24" s="16" t="s">
        <v>1190</v>
      </c>
      <c r="G24" s="16" t="s">
        <v>1191</v>
      </c>
    </row>
    <row r="25" spans="1:7" x14ac:dyDescent="0.25">
      <c r="A25" s="16" t="s">
        <v>1192</v>
      </c>
      <c r="B25" s="16" t="s">
        <v>1193</v>
      </c>
      <c r="C25" s="16" t="s">
        <v>1125</v>
      </c>
      <c r="D25" s="16" t="s">
        <v>1126</v>
      </c>
      <c r="E25" s="16" t="s">
        <v>1183</v>
      </c>
      <c r="F25" s="16" t="s">
        <v>1194</v>
      </c>
      <c r="G25" s="16" t="s">
        <v>1195</v>
      </c>
    </row>
    <row r="26" spans="1:7" x14ac:dyDescent="0.25">
      <c r="A26" s="16" t="s">
        <v>1196</v>
      </c>
      <c r="B26" s="16" t="s">
        <v>102</v>
      </c>
      <c r="C26" s="16" t="s">
        <v>1125</v>
      </c>
      <c r="D26" s="16" t="s">
        <v>1197</v>
      </c>
      <c r="E26" s="16" t="s">
        <v>1198</v>
      </c>
      <c r="F26" s="16" t="s">
        <v>1199</v>
      </c>
      <c r="G26" s="16" t="s">
        <v>1200</v>
      </c>
    </row>
    <row r="27" spans="1:7" x14ac:dyDescent="0.25">
      <c r="A27" s="16" t="s">
        <v>1201</v>
      </c>
      <c r="B27" s="16" t="s">
        <v>85</v>
      </c>
      <c r="C27" s="16" t="s">
        <v>1125</v>
      </c>
      <c r="D27" s="16" t="s">
        <v>1197</v>
      </c>
      <c r="E27" s="16" t="s">
        <v>1197</v>
      </c>
      <c r="F27" s="16" t="s">
        <v>1202</v>
      </c>
      <c r="G27" s="16">
        <v>32916615</v>
      </c>
    </row>
    <row r="28" spans="1:7" x14ac:dyDescent="0.25">
      <c r="A28" s="16" t="s">
        <v>1203</v>
      </c>
      <c r="B28" s="16" t="s">
        <v>132</v>
      </c>
      <c r="C28" s="16" t="s">
        <v>1097</v>
      </c>
      <c r="D28" s="16" t="s">
        <v>1204</v>
      </c>
      <c r="E28" s="16" t="s">
        <v>1204</v>
      </c>
      <c r="F28" s="16" t="s">
        <v>1205</v>
      </c>
      <c r="G28" s="16" t="s">
        <v>1206</v>
      </c>
    </row>
    <row r="29" spans="1:7" x14ac:dyDescent="0.25">
      <c r="A29" s="16" t="s">
        <v>1207</v>
      </c>
      <c r="B29" s="16" t="s">
        <v>217</v>
      </c>
      <c r="C29" s="16" t="s">
        <v>1208</v>
      </c>
      <c r="D29" s="16" t="s">
        <v>1209</v>
      </c>
      <c r="E29" s="16" t="s">
        <v>1210</v>
      </c>
      <c r="F29" s="16" t="s">
        <v>1211</v>
      </c>
      <c r="G29" s="16" t="s">
        <v>1212</v>
      </c>
    </row>
    <row r="30" spans="1:7" x14ac:dyDescent="0.25">
      <c r="A30" s="16" t="s">
        <v>1213</v>
      </c>
      <c r="B30" s="16" t="s">
        <v>1214</v>
      </c>
      <c r="C30" s="16" t="s">
        <v>1125</v>
      </c>
      <c r="D30" s="16" t="s">
        <v>1197</v>
      </c>
      <c r="E30" s="16" t="s">
        <v>1215</v>
      </c>
      <c r="F30" s="16" t="s">
        <v>1216</v>
      </c>
      <c r="G30" s="16" t="s">
        <v>1217</v>
      </c>
    </row>
    <row r="31" spans="1:7" x14ac:dyDescent="0.25">
      <c r="A31" s="16" t="s">
        <v>1218</v>
      </c>
      <c r="B31" s="16" t="s">
        <v>115</v>
      </c>
      <c r="C31" s="16" t="s">
        <v>1219</v>
      </c>
      <c r="D31" s="16" t="s">
        <v>1220</v>
      </c>
      <c r="E31" s="16" t="s">
        <v>1220</v>
      </c>
      <c r="F31" s="16" t="s">
        <v>1221</v>
      </c>
      <c r="G31" s="16" t="s">
        <v>1222</v>
      </c>
    </row>
    <row r="32" spans="1:7" x14ac:dyDescent="0.25">
      <c r="A32" s="16" t="s">
        <v>1223</v>
      </c>
      <c r="B32" s="16" t="s">
        <v>1224</v>
      </c>
      <c r="C32" s="16" t="s">
        <v>1225</v>
      </c>
      <c r="D32" s="16" t="s">
        <v>1226</v>
      </c>
      <c r="E32" s="16" t="s">
        <v>1227</v>
      </c>
      <c r="F32" s="16" t="s">
        <v>1228</v>
      </c>
      <c r="G32" s="16" t="s">
        <v>1229</v>
      </c>
    </row>
    <row r="33" spans="1:7" x14ac:dyDescent="0.25">
      <c r="A33" s="16" t="s">
        <v>1230</v>
      </c>
      <c r="B33" s="16" t="s">
        <v>165</v>
      </c>
      <c r="C33" s="16" t="s">
        <v>1231</v>
      </c>
      <c r="D33" s="16" t="s">
        <v>1232</v>
      </c>
      <c r="E33" s="16" t="s">
        <v>1233</v>
      </c>
      <c r="F33" s="16" t="s">
        <v>1234</v>
      </c>
      <c r="G33" s="16" t="s">
        <v>1235</v>
      </c>
    </row>
    <row r="34" spans="1:7" x14ac:dyDescent="0.25">
      <c r="A34" s="16" t="s">
        <v>1236</v>
      </c>
      <c r="B34" s="16" t="s">
        <v>78</v>
      </c>
      <c r="C34" s="16" t="s">
        <v>1125</v>
      </c>
      <c r="D34" s="16" t="s">
        <v>1237</v>
      </c>
      <c r="E34" s="16" t="s">
        <v>1238</v>
      </c>
      <c r="F34" s="16" t="s">
        <v>1239</v>
      </c>
      <c r="G34" s="16" t="s">
        <v>1240</v>
      </c>
    </row>
    <row r="35" spans="1:7" x14ac:dyDescent="0.25">
      <c r="A35" s="16" t="s">
        <v>1241</v>
      </c>
      <c r="B35" s="16" t="s">
        <v>1242</v>
      </c>
      <c r="C35" s="16" t="s">
        <v>1109</v>
      </c>
      <c r="D35" s="16" t="s">
        <v>1110</v>
      </c>
      <c r="E35" s="16" t="s">
        <v>1243</v>
      </c>
      <c r="F35" s="16" t="s">
        <v>1244</v>
      </c>
      <c r="G35" s="16" t="s">
        <v>1245</v>
      </c>
    </row>
    <row r="36" spans="1:7" x14ac:dyDescent="0.25">
      <c r="A36" s="16" t="s">
        <v>1246</v>
      </c>
      <c r="B36" s="16" t="s">
        <v>1247</v>
      </c>
      <c r="C36" s="16" t="s">
        <v>1225</v>
      </c>
      <c r="D36" s="16" t="s">
        <v>1248</v>
      </c>
      <c r="E36" s="16" t="s">
        <v>1249</v>
      </c>
      <c r="F36" s="16" t="s">
        <v>1250</v>
      </c>
      <c r="G36" s="16" t="s">
        <v>1251</v>
      </c>
    </row>
    <row r="37" spans="1:7" x14ac:dyDescent="0.25">
      <c r="A37" s="16" t="s">
        <v>1252</v>
      </c>
      <c r="B37" s="16" t="s">
        <v>20</v>
      </c>
      <c r="C37" s="16" t="s">
        <v>1120</v>
      </c>
      <c r="D37" s="16" t="s">
        <v>1121</v>
      </c>
      <c r="E37" s="16" t="s">
        <v>1253</v>
      </c>
      <c r="F37" s="16" t="s">
        <v>1254</v>
      </c>
      <c r="G37" s="16" t="s">
        <v>1255</v>
      </c>
    </row>
    <row r="38" spans="1:7" x14ac:dyDescent="0.25">
      <c r="A38" s="16" t="s">
        <v>1256</v>
      </c>
      <c r="B38" s="16" t="s">
        <v>98</v>
      </c>
      <c r="C38" s="16" t="s">
        <v>1125</v>
      </c>
      <c r="D38" s="16" t="s">
        <v>1197</v>
      </c>
      <c r="E38" s="16" t="s">
        <v>1197</v>
      </c>
      <c r="F38" s="16" t="s">
        <v>1257</v>
      </c>
      <c r="G38" s="16" t="s">
        <v>1258</v>
      </c>
    </row>
    <row r="39" spans="1:7" x14ac:dyDescent="0.25">
      <c r="A39" s="16" t="s">
        <v>1259</v>
      </c>
      <c r="B39" s="16" t="s">
        <v>21</v>
      </c>
      <c r="C39" s="16" t="s">
        <v>1120</v>
      </c>
      <c r="D39" s="16" t="s">
        <v>1121</v>
      </c>
      <c r="E39" s="16" t="s">
        <v>1260</v>
      </c>
      <c r="F39" s="16" t="s">
        <v>1261</v>
      </c>
      <c r="G39" s="16" t="s">
        <v>1262</v>
      </c>
    </row>
    <row r="40" spans="1:7" x14ac:dyDescent="0.25">
      <c r="A40" s="16" t="s">
        <v>1263</v>
      </c>
      <c r="B40" s="16" t="s">
        <v>1264</v>
      </c>
      <c r="C40" s="16" t="s">
        <v>1097</v>
      </c>
      <c r="D40" s="16" t="s">
        <v>1098</v>
      </c>
      <c r="E40" s="16" t="s">
        <v>1099</v>
      </c>
      <c r="F40" s="16" t="s">
        <v>1265</v>
      </c>
      <c r="G40" s="16" t="s">
        <v>1266</v>
      </c>
    </row>
    <row r="41" spans="1:7" x14ac:dyDescent="0.25">
      <c r="A41" s="16" t="s">
        <v>1267</v>
      </c>
      <c r="B41" s="16" t="s">
        <v>149</v>
      </c>
      <c r="C41" s="16" t="s">
        <v>1097</v>
      </c>
      <c r="D41" s="16" t="s">
        <v>1204</v>
      </c>
      <c r="E41" s="16" t="s">
        <v>1204</v>
      </c>
      <c r="F41" s="16" t="s">
        <v>1268</v>
      </c>
      <c r="G41" s="16" t="s">
        <v>1269</v>
      </c>
    </row>
    <row r="42" spans="1:7" x14ac:dyDescent="0.25">
      <c r="A42" s="16" t="s">
        <v>1270</v>
      </c>
      <c r="B42" s="16" t="s">
        <v>1271</v>
      </c>
      <c r="C42" s="16" t="s">
        <v>1272</v>
      </c>
      <c r="D42" s="16" t="s">
        <v>1273</v>
      </c>
      <c r="E42" s="16" t="s">
        <v>1274</v>
      </c>
      <c r="F42" s="16" t="s">
        <v>1275</v>
      </c>
      <c r="G42" s="16" t="s">
        <v>1276</v>
      </c>
    </row>
    <row r="43" spans="1:7" x14ac:dyDescent="0.25">
      <c r="A43" s="16" t="s">
        <v>1277</v>
      </c>
      <c r="B43" s="16" t="s">
        <v>1278</v>
      </c>
      <c r="C43" s="16" t="s">
        <v>1272</v>
      </c>
      <c r="D43" s="16" t="s">
        <v>1279</v>
      </c>
      <c r="E43" s="16" t="s">
        <v>1280</v>
      </c>
      <c r="F43" s="16" t="s">
        <v>1281</v>
      </c>
      <c r="G43" s="16" t="s">
        <v>1282</v>
      </c>
    </row>
    <row r="44" spans="1:7" x14ac:dyDescent="0.25">
      <c r="A44" s="16" t="s">
        <v>1283</v>
      </c>
      <c r="B44" s="16" t="s">
        <v>304</v>
      </c>
      <c r="C44" s="16" t="s">
        <v>1130</v>
      </c>
      <c r="D44" s="16" t="s">
        <v>1131</v>
      </c>
      <c r="E44" s="16" t="s">
        <v>1284</v>
      </c>
      <c r="F44" s="16" t="s">
        <v>1285</v>
      </c>
      <c r="G44" s="16" t="s">
        <v>1286</v>
      </c>
    </row>
    <row r="45" spans="1:7" x14ac:dyDescent="0.25">
      <c r="A45" s="16" t="s">
        <v>1287</v>
      </c>
      <c r="B45" s="16" t="s">
        <v>261</v>
      </c>
      <c r="C45" s="16" t="s">
        <v>1208</v>
      </c>
      <c r="D45" s="16" t="s">
        <v>1288</v>
      </c>
      <c r="E45" s="16" t="s">
        <v>1288</v>
      </c>
      <c r="F45" s="16" t="s">
        <v>1289</v>
      </c>
      <c r="G45" s="16" t="s">
        <v>1290</v>
      </c>
    </row>
    <row r="46" spans="1:7" x14ac:dyDescent="0.25">
      <c r="A46" s="16" t="s">
        <v>1291</v>
      </c>
      <c r="B46" s="16" t="s">
        <v>1292</v>
      </c>
      <c r="C46" s="16" t="s">
        <v>1109</v>
      </c>
      <c r="D46" s="16" t="s">
        <v>1110</v>
      </c>
      <c r="E46" s="16" t="s">
        <v>1243</v>
      </c>
      <c r="F46" s="16" t="s">
        <v>1293</v>
      </c>
      <c r="G46" s="16" t="s">
        <v>1294</v>
      </c>
    </row>
    <row r="47" spans="1:7" x14ac:dyDescent="0.25">
      <c r="A47" s="16" t="s">
        <v>1295</v>
      </c>
      <c r="B47" s="16" t="s">
        <v>317</v>
      </c>
      <c r="C47" s="16" t="s">
        <v>1130</v>
      </c>
      <c r="D47" s="16" t="s">
        <v>1131</v>
      </c>
      <c r="E47" s="16" t="s">
        <v>1296</v>
      </c>
      <c r="F47" s="16" t="s">
        <v>1297</v>
      </c>
      <c r="G47" s="16" t="s">
        <v>1298</v>
      </c>
    </row>
    <row r="48" spans="1:7" x14ac:dyDescent="0.25">
      <c r="A48" s="16" t="s">
        <v>1299</v>
      </c>
      <c r="B48" s="16" t="s">
        <v>1300</v>
      </c>
      <c r="C48" s="16" t="s">
        <v>1130</v>
      </c>
      <c r="D48" s="16" t="s">
        <v>1131</v>
      </c>
      <c r="E48" s="16" t="s">
        <v>1301</v>
      </c>
      <c r="F48" s="16" t="s">
        <v>1302</v>
      </c>
      <c r="G48" s="16" t="s">
        <v>1303</v>
      </c>
    </row>
    <row r="49" spans="1:7" x14ac:dyDescent="0.25">
      <c r="A49" s="16" t="s">
        <v>1304</v>
      </c>
      <c r="B49" s="16" t="s">
        <v>1305</v>
      </c>
      <c r="C49" s="16" t="s">
        <v>1306</v>
      </c>
      <c r="D49" s="16" t="s">
        <v>1307</v>
      </c>
      <c r="E49" s="16" t="s">
        <v>1308</v>
      </c>
      <c r="F49" s="16" t="s">
        <v>1309</v>
      </c>
      <c r="G49" s="16" t="s">
        <v>1310</v>
      </c>
    </row>
    <row r="50" spans="1:7" x14ac:dyDescent="0.25">
      <c r="A50" s="16" t="s">
        <v>1311</v>
      </c>
      <c r="B50" s="16" t="s">
        <v>1312</v>
      </c>
      <c r="C50" s="16" t="s">
        <v>1219</v>
      </c>
      <c r="D50" s="16" t="s">
        <v>1313</v>
      </c>
      <c r="E50" s="16" t="s">
        <v>1314</v>
      </c>
      <c r="F50" s="16" t="s">
        <v>1315</v>
      </c>
      <c r="G50" s="16" t="s">
        <v>1316</v>
      </c>
    </row>
    <row r="51" spans="1:7" x14ac:dyDescent="0.25">
      <c r="A51" s="16" t="s">
        <v>1317</v>
      </c>
      <c r="B51" s="16" t="s">
        <v>247</v>
      </c>
      <c r="C51" s="16" t="s">
        <v>1109</v>
      </c>
      <c r="D51" s="16" t="s">
        <v>1110</v>
      </c>
      <c r="E51" s="16" t="s">
        <v>1318</v>
      </c>
      <c r="F51" s="16" t="s">
        <v>1319</v>
      </c>
      <c r="G51" s="16" t="s">
        <v>1320</v>
      </c>
    </row>
    <row r="52" spans="1:7" x14ac:dyDescent="0.25">
      <c r="A52" s="16" t="s">
        <v>1321</v>
      </c>
      <c r="B52" s="16" t="s">
        <v>30</v>
      </c>
      <c r="C52" s="16" t="s">
        <v>1322</v>
      </c>
      <c r="D52" s="16" t="s">
        <v>1323</v>
      </c>
      <c r="E52" s="16" t="s">
        <v>1323</v>
      </c>
      <c r="F52" s="16" t="s">
        <v>1324</v>
      </c>
      <c r="G52" s="16" t="s">
        <v>1325</v>
      </c>
    </row>
    <row r="53" spans="1:7" x14ac:dyDescent="0.25">
      <c r="A53" s="16" t="s">
        <v>1326</v>
      </c>
      <c r="B53" s="16" t="s">
        <v>1327</v>
      </c>
      <c r="C53" s="16" t="s">
        <v>1208</v>
      </c>
      <c r="D53" s="16" t="s">
        <v>1109</v>
      </c>
      <c r="E53" s="16" t="s">
        <v>1109</v>
      </c>
      <c r="F53" s="16" t="s">
        <v>1328</v>
      </c>
      <c r="G53" s="16" t="s">
        <v>1329</v>
      </c>
    </row>
    <row r="54" spans="1:7" x14ac:dyDescent="0.25">
      <c r="A54" s="16" t="s">
        <v>1330</v>
      </c>
      <c r="B54" s="16" t="s">
        <v>185</v>
      </c>
      <c r="C54" s="16" t="s">
        <v>1153</v>
      </c>
      <c r="D54" s="16" t="s">
        <v>1331</v>
      </c>
      <c r="E54" s="16" t="s">
        <v>1331</v>
      </c>
      <c r="F54" s="16" t="s">
        <v>1332</v>
      </c>
      <c r="G54" s="16" t="s">
        <v>1333</v>
      </c>
    </row>
    <row r="55" spans="1:7" x14ac:dyDescent="0.25">
      <c r="A55" s="16" t="s">
        <v>1334</v>
      </c>
      <c r="B55" s="16" t="s">
        <v>123</v>
      </c>
      <c r="C55" s="16" t="s">
        <v>1165</v>
      </c>
      <c r="D55" s="16" t="s">
        <v>1165</v>
      </c>
      <c r="E55" s="16" t="s">
        <v>1165</v>
      </c>
      <c r="F55" s="16" t="s">
        <v>1335</v>
      </c>
      <c r="G55" s="16" t="s">
        <v>1336</v>
      </c>
    </row>
    <row r="56" spans="1:7" x14ac:dyDescent="0.25">
      <c r="A56" s="16" t="s">
        <v>1337</v>
      </c>
      <c r="B56" s="16" t="s">
        <v>1338</v>
      </c>
      <c r="C56" s="16" t="s">
        <v>1109</v>
      </c>
      <c r="D56" s="16" t="s">
        <v>1110</v>
      </c>
      <c r="E56" s="16" t="s">
        <v>1339</v>
      </c>
      <c r="F56" s="16" t="s">
        <v>1340</v>
      </c>
      <c r="G56" s="16" t="s">
        <v>1341</v>
      </c>
    </row>
    <row r="57" spans="1:7" x14ac:dyDescent="0.25">
      <c r="A57" s="16" t="s">
        <v>1342</v>
      </c>
      <c r="B57" s="16" t="s">
        <v>1343</v>
      </c>
      <c r="C57" s="16" t="s">
        <v>1109</v>
      </c>
      <c r="D57" s="16" t="s">
        <v>1110</v>
      </c>
      <c r="E57" s="16" t="s">
        <v>1339</v>
      </c>
      <c r="F57" s="16" t="s">
        <v>1344</v>
      </c>
      <c r="G57" s="16" t="s">
        <v>1345</v>
      </c>
    </row>
    <row r="58" spans="1:7" x14ac:dyDescent="0.25">
      <c r="A58" s="16" t="s">
        <v>1346</v>
      </c>
      <c r="B58" s="16" t="s">
        <v>1347</v>
      </c>
      <c r="C58" s="16" t="s">
        <v>1348</v>
      </c>
      <c r="D58" s="16" t="s">
        <v>1349</v>
      </c>
      <c r="E58" s="16" t="s">
        <v>1349</v>
      </c>
      <c r="F58" s="16" t="s">
        <v>1350</v>
      </c>
      <c r="G58" s="16" t="s">
        <v>1351</v>
      </c>
    </row>
    <row r="59" spans="1:7" x14ac:dyDescent="0.25">
      <c r="A59" s="16" t="s">
        <v>1352</v>
      </c>
      <c r="B59" s="16" t="s">
        <v>207</v>
      </c>
      <c r="C59" s="16" t="s">
        <v>1208</v>
      </c>
      <c r="D59" s="16" t="s">
        <v>1353</v>
      </c>
      <c r="E59" s="16" t="s">
        <v>1354</v>
      </c>
      <c r="F59" s="16" t="s">
        <v>1355</v>
      </c>
      <c r="G59" s="16" t="s">
        <v>1356</v>
      </c>
    </row>
    <row r="60" spans="1:7" x14ac:dyDescent="0.25">
      <c r="A60" s="16" t="s">
        <v>1357</v>
      </c>
      <c r="B60" s="16" t="s">
        <v>93</v>
      </c>
      <c r="C60" s="16" t="s">
        <v>1125</v>
      </c>
      <c r="D60" s="16" t="s">
        <v>1126</v>
      </c>
      <c r="E60" s="16" t="s">
        <v>1358</v>
      </c>
      <c r="F60" s="16" t="s">
        <v>1359</v>
      </c>
      <c r="G60" s="16" t="s">
        <v>1360</v>
      </c>
    </row>
    <row r="61" spans="1:7" x14ac:dyDescent="0.25">
      <c r="A61" s="16" t="s">
        <v>1361</v>
      </c>
      <c r="B61" s="16" t="s">
        <v>214</v>
      </c>
      <c r="C61" s="16" t="s">
        <v>1208</v>
      </c>
      <c r="D61" s="16" t="s">
        <v>1209</v>
      </c>
      <c r="E61" s="16" t="s">
        <v>1362</v>
      </c>
      <c r="F61" s="16" t="s">
        <v>1363</v>
      </c>
      <c r="G61" s="16" t="s">
        <v>1364</v>
      </c>
    </row>
    <row r="62" spans="1:7" x14ac:dyDescent="0.25">
      <c r="A62" s="16" t="s">
        <v>1365</v>
      </c>
      <c r="B62" s="16" t="s">
        <v>1366</v>
      </c>
      <c r="C62" s="16" t="s">
        <v>1208</v>
      </c>
      <c r="D62" s="16" t="s">
        <v>1367</v>
      </c>
      <c r="E62" s="16" t="s">
        <v>1367</v>
      </c>
      <c r="F62" s="16" t="s">
        <v>1368</v>
      </c>
      <c r="G62" s="16" t="s">
        <v>1369</v>
      </c>
    </row>
    <row r="63" spans="1:7" x14ac:dyDescent="0.25">
      <c r="A63" s="16" t="s">
        <v>1370</v>
      </c>
      <c r="B63" s="16" t="s">
        <v>49</v>
      </c>
      <c r="C63" s="16" t="s">
        <v>1225</v>
      </c>
      <c r="D63" s="16" t="s">
        <v>1248</v>
      </c>
      <c r="E63" s="16" t="s">
        <v>1371</v>
      </c>
      <c r="F63" s="16" t="s">
        <v>1372</v>
      </c>
      <c r="G63" s="16" t="s">
        <v>1373</v>
      </c>
    </row>
    <row r="64" spans="1:7" x14ac:dyDescent="0.25">
      <c r="A64" s="16" t="s">
        <v>1374</v>
      </c>
      <c r="B64" s="16" t="s">
        <v>1375</v>
      </c>
      <c r="C64" s="16" t="s">
        <v>1219</v>
      </c>
      <c r="D64" s="16" t="s">
        <v>1313</v>
      </c>
      <c r="E64" s="16" t="s">
        <v>1313</v>
      </c>
      <c r="F64" s="16" t="s">
        <v>1376</v>
      </c>
      <c r="G64" s="16" t="s">
        <v>1377</v>
      </c>
    </row>
    <row r="65" spans="1:7" x14ac:dyDescent="0.25">
      <c r="A65" s="16" t="s">
        <v>1378</v>
      </c>
      <c r="B65" s="16" t="s">
        <v>1379</v>
      </c>
      <c r="C65" s="16" t="s">
        <v>1120</v>
      </c>
      <c r="D65" s="16" t="s">
        <v>1121</v>
      </c>
      <c r="E65" s="16" t="s">
        <v>1380</v>
      </c>
      <c r="F65" s="16" t="s">
        <v>1381</v>
      </c>
      <c r="G65" s="16" t="s">
        <v>1382</v>
      </c>
    </row>
    <row r="66" spans="1:7" x14ac:dyDescent="0.25">
      <c r="A66" s="16" t="s">
        <v>1383</v>
      </c>
      <c r="B66" s="16" t="s">
        <v>135</v>
      </c>
      <c r="C66" s="16" t="s">
        <v>1097</v>
      </c>
      <c r="D66" s="16" t="s">
        <v>1098</v>
      </c>
      <c r="E66" s="16" t="s">
        <v>1384</v>
      </c>
      <c r="F66" s="16" t="s">
        <v>1385</v>
      </c>
      <c r="G66" s="16" t="s">
        <v>1386</v>
      </c>
    </row>
    <row r="67" spans="1:7" x14ac:dyDescent="0.25">
      <c r="A67" s="16" t="s">
        <v>1387</v>
      </c>
      <c r="B67" s="16" t="s">
        <v>1388</v>
      </c>
      <c r="C67" s="16" t="s">
        <v>1208</v>
      </c>
      <c r="D67" s="16" t="s">
        <v>1389</v>
      </c>
      <c r="E67" s="16" t="s">
        <v>1389</v>
      </c>
      <c r="F67" s="16" t="s">
        <v>1390</v>
      </c>
      <c r="G67" s="16" t="s">
        <v>1391</v>
      </c>
    </row>
    <row r="68" spans="1:7" x14ac:dyDescent="0.25">
      <c r="A68" s="16" t="s">
        <v>1392</v>
      </c>
      <c r="B68" s="16" t="s">
        <v>1393</v>
      </c>
      <c r="C68" s="16" t="s">
        <v>1125</v>
      </c>
      <c r="D68" s="16" t="s">
        <v>1394</v>
      </c>
      <c r="E68" s="16" t="s">
        <v>1395</v>
      </c>
      <c r="F68" s="16" t="s">
        <v>1396</v>
      </c>
      <c r="G68" s="16" t="s">
        <v>1397</v>
      </c>
    </row>
    <row r="69" spans="1:7" x14ac:dyDescent="0.25">
      <c r="A69" s="16" t="s">
        <v>1398</v>
      </c>
      <c r="B69" s="16" t="s">
        <v>1399</v>
      </c>
      <c r="C69" s="16" t="s">
        <v>1225</v>
      </c>
      <c r="D69" s="16" t="s">
        <v>1226</v>
      </c>
      <c r="E69" s="16" t="s">
        <v>1227</v>
      </c>
      <c r="F69" s="16" t="s">
        <v>1400</v>
      </c>
      <c r="G69" s="16" t="s">
        <v>1401</v>
      </c>
    </row>
    <row r="70" spans="1:7" x14ac:dyDescent="0.25">
      <c r="A70" s="16" t="s">
        <v>1402</v>
      </c>
      <c r="B70" s="16" t="s">
        <v>195</v>
      </c>
      <c r="C70" s="16" t="s">
        <v>1153</v>
      </c>
      <c r="D70" s="16" t="s">
        <v>1403</v>
      </c>
      <c r="E70" s="16" t="s">
        <v>1404</v>
      </c>
      <c r="F70" s="16" t="s">
        <v>1405</v>
      </c>
      <c r="G70" s="16" t="s">
        <v>1406</v>
      </c>
    </row>
    <row r="71" spans="1:7" x14ac:dyDescent="0.25">
      <c r="A71" s="16" t="s">
        <v>1407</v>
      </c>
      <c r="B71" s="16" t="s">
        <v>1408</v>
      </c>
      <c r="C71" s="16" t="s">
        <v>1306</v>
      </c>
      <c r="D71" s="16" t="s">
        <v>1307</v>
      </c>
      <c r="E71" s="16" t="s">
        <v>1409</v>
      </c>
      <c r="F71" s="16" t="s">
        <v>1410</v>
      </c>
      <c r="G71" s="16" t="s">
        <v>1411</v>
      </c>
    </row>
    <row r="72" spans="1:7" x14ac:dyDescent="0.25">
      <c r="A72" s="16" t="s">
        <v>1412</v>
      </c>
      <c r="B72" s="16" t="s">
        <v>1413</v>
      </c>
      <c r="C72" s="16" t="s">
        <v>1120</v>
      </c>
      <c r="D72" s="16" t="s">
        <v>1414</v>
      </c>
      <c r="E72" s="16" t="s">
        <v>1415</v>
      </c>
      <c r="F72" s="16" t="s">
        <v>1416</v>
      </c>
      <c r="G72" s="16" t="s">
        <v>1417</v>
      </c>
    </row>
    <row r="73" spans="1:7" x14ac:dyDescent="0.25">
      <c r="A73" s="16" t="s">
        <v>1418</v>
      </c>
      <c r="B73" s="16" t="s">
        <v>1419</v>
      </c>
      <c r="C73" s="16" t="s">
        <v>1306</v>
      </c>
      <c r="D73" s="16" t="s">
        <v>1420</v>
      </c>
      <c r="E73" s="16" t="s">
        <v>1420</v>
      </c>
      <c r="F73" s="16" t="s">
        <v>1421</v>
      </c>
      <c r="G73" s="16" t="s">
        <v>1422</v>
      </c>
    </row>
    <row r="74" spans="1:7" x14ac:dyDescent="0.25">
      <c r="A74" s="16" t="s">
        <v>1423</v>
      </c>
      <c r="B74" s="16" t="s">
        <v>75</v>
      </c>
      <c r="C74" s="16" t="s">
        <v>1125</v>
      </c>
      <c r="D74" s="16" t="s">
        <v>1126</v>
      </c>
      <c r="E74" s="16" t="s">
        <v>1183</v>
      </c>
      <c r="F74" s="16" t="s">
        <v>1424</v>
      </c>
      <c r="G74" s="16" t="s">
        <v>1425</v>
      </c>
    </row>
    <row r="75" spans="1:7" x14ac:dyDescent="0.25">
      <c r="A75" s="16" t="s">
        <v>1426</v>
      </c>
      <c r="B75" s="16" t="s">
        <v>151</v>
      </c>
      <c r="C75" s="16" t="s">
        <v>1097</v>
      </c>
      <c r="D75" s="16" t="s">
        <v>1204</v>
      </c>
      <c r="E75" s="16" t="s">
        <v>1204</v>
      </c>
      <c r="F75" s="16" t="s">
        <v>1427</v>
      </c>
      <c r="G75" s="16" t="s">
        <v>1428</v>
      </c>
    </row>
    <row r="76" spans="1:7" x14ac:dyDescent="0.25">
      <c r="A76" s="16" t="s">
        <v>1429</v>
      </c>
      <c r="B76" s="16" t="s">
        <v>338</v>
      </c>
      <c r="C76" s="16" t="s">
        <v>1130</v>
      </c>
      <c r="D76" s="16" t="s">
        <v>1131</v>
      </c>
      <c r="E76" s="16" t="s">
        <v>1430</v>
      </c>
      <c r="F76" s="16" t="s">
        <v>1431</v>
      </c>
      <c r="G76" s="16" t="s">
        <v>1432</v>
      </c>
    </row>
    <row r="77" spans="1:7" x14ac:dyDescent="0.25">
      <c r="A77" s="16" t="s">
        <v>1433</v>
      </c>
      <c r="B77" s="16" t="s">
        <v>65</v>
      </c>
      <c r="C77" s="16" t="s">
        <v>1225</v>
      </c>
      <c r="D77" s="16" t="s">
        <v>1248</v>
      </c>
      <c r="E77" s="16" t="s">
        <v>1434</v>
      </c>
      <c r="F77" s="16" t="s">
        <v>1435</v>
      </c>
      <c r="G77" s="16" t="s">
        <v>1436</v>
      </c>
    </row>
    <row r="78" spans="1:7" x14ac:dyDescent="0.25">
      <c r="A78" s="16" t="s">
        <v>1437</v>
      </c>
      <c r="B78" s="16" t="s">
        <v>1438</v>
      </c>
      <c r="C78" s="16" t="s">
        <v>1120</v>
      </c>
      <c r="D78" s="16" t="s">
        <v>1121</v>
      </c>
      <c r="E78" s="16" t="s">
        <v>1439</v>
      </c>
      <c r="F78" s="16" t="s">
        <v>1440</v>
      </c>
      <c r="G78" s="16" t="s">
        <v>1441</v>
      </c>
    </row>
    <row r="79" spans="1:7" x14ac:dyDescent="0.25">
      <c r="A79" s="16" t="s">
        <v>1442</v>
      </c>
      <c r="B79" s="16" t="s">
        <v>1443</v>
      </c>
      <c r="C79" s="16" t="s">
        <v>1225</v>
      </c>
      <c r="D79" s="16" t="s">
        <v>1226</v>
      </c>
      <c r="E79" s="16" t="s">
        <v>1227</v>
      </c>
      <c r="F79" s="16" t="s">
        <v>1444</v>
      </c>
      <c r="G79" s="16" t="s">
        <v>1445</v>
      </c>
    </row>
    <row r="80" spans="1:7" x14ac:dyDescent="0.25">
      <c r="A80" s="16" t="s">
        <v>1446</v>
      </c>
      <c r="B80" s="16" t="s">
        <v>70</v>
      </c>
      <c r="C80" s="16" t="s">
        <v>1225</v>
      </c>
      <c r="D80" s="16" t="s">
        <v>1447</v>
      </c>
      <c r="E80" s="16" t="s">
        <v>1447</v>
      </c>
      <c r="F80" s="16" t="s">
        <v>1448</v>
      </c>
      <c r="G80" s="16" t="s">
        <v>1449</v>
      </c>
    </row>
    <row r="81" spans="1:7" x14ac:dyDescent="0.25">
      <c r="A81" s="16" t="s">
        <v>1450</v>
      </c>
      <c r="B81" s="16" t="s">
        <v>1451</v>
      </c>
      <c r="C81" s="16" t="s">
        <v>1272</v>
      </c>
      <c r="D81" s="16" t="s">
        <v>1272</v>
      </c>
      <c r="E81" s="16" t="s">
        <v>1452</v>
      </c>
      <c r="F81" s="16" t="s">
        <v>1453</v>
      </c>
      <c r="G81" s="16" t="s">
        <v>1454</v>
      </c>
    </row>
    <row r="82" spans="1:7" x14ac:dyDescent="0.25">
      <c r="A82" s="16" t="s">
        <v>1455</v>
      </c>
      <c r="B82" s="16" t="s">
        <v>67</v>
      </c>
      <c r="C82" s="16" t="s">
        <v>1225</v>
      </c>
      <c r="D82" s="16" t="s">
        <v>1447</v>
      </c>
      <c r="E82" s="16" t="s">
        <v>1447</v>
      </c>
      <c r="F82" s="16" t="s">
        <v>1456</v>
      </c>
      <c r="G82" s="16" t="s">
        <v>1449</v>
      </c>
    </row>
    <row r="83" spans="1:7" x14ac:dyDescent="0.25">
      <c r="A83" s="16" t="s">
        <v>1457</v>
      </c>
      <c r="B83" s="16" t="s">
        <v>275</v>
      </c>
      <c r="C83" s="16" t="s">
        <v>1109</v>
      </c>
      <c r="D83" s="16" t="s">
        <v>1110</v>
      </c>
      <c r="E83" s="16" t="s">
        <v>1458</v>
      </c>
      <c r="F83" s="16" t="s">
        <v>1459</v>
      </c>
      <c r="G83" s="16" t="s">
        <v>1460</v>
      </c>
    </row>
    <row r="84" spans="1:7" x14ac:dyDescent="0.25">
      <c r="A84" s="16" t="s">
        <v>1461</v>
      </c>
      <c r="B84" s="16" t="s">
        <v>1462</v>
      </c>
      <c r="C84" s="16" t="s">
        <v>1225</v>
      </c>
      <c r="D84" s="16" t="s">
        <v>1248</v>
      </c>
      <c r="E84" s="16" t="s">
        <v>1371</v>
      </c>
      <c r="F84" s="16" t="s">
        <v>1463</v>
      </c>
      <c r="G84" s="16" t="s">
        <v>1464</v>
      </c>
    </row>
    <row r="85" spans="1:7" x14ac:dyDescent="0.25">
      <c r="A85" s="16" t="s">
        <v>1465</v>
      </c>
      <c r="B85" s="16" t="s">
        <v>1466</v>
      </c>
      <c r="C85" s="16" t="s">
        <v>1097</v>
      </c>
      <c r="D85" s="16" t="s">
        <v>1467</v>
      </c>
      <c r="E85" s="16" t="s">
        <v>1468</v>
      </c>
      <c r="F85" s="16" t="s">
        <v>1469</v>
      </c>
      <c r="G85" s="16" t="s">
        <v>1470</v>
      </c>
    </row>
    <row r="86" spans="1:7" x14ac:dyDescent="0.25">
      <c r="A86" s="16" t="s">
        <v>1471</v>
      </c>
      <c r="B86" s="16" t="s">
        <v>343</v>
      </c>
      <c r="C86" s="16" t="s">
        <v>1130</v>
      </c>
      <c r="D86" s="16" t="s">
        <v>1131</v>
      </c>
      <c r="E86" s="16" t="s">
        <v>1472</v>
      </c>
      <c r="F86" s="16" t="s">
        <v>1473</v>
      </c>
      <c r="G86" s="16" t="s">
        <v>1474</v>
      </c>
    </row>
    <row r="87" spans="1:7" x14ac:dyDescent="0.25">
      <c r="A87" s="16" t="s">
        <v>1475</v>
      </c>
      <c r="B87" s="16" t="s">
        <v>36</v>
      </c>
      <c r="C87" s="16" t="s">
        <v>1322</v>
      </c>
      <c r="D87" s="16" t="s">
        <v>1323</v>
      </c>
      <c r="E87" s="16" t="s">
        <v>1323</v>
      </c>
      <c r="F87" s="16" t="s">
        <v>1476</v>
      </c>
      <c r="G87" s="16" t="s">
        <v>1477</v>
      </c>
    </row>
    <row r="88" spans="1:7" x14ac:dyDescent="0.25">
      <c r="A88" s="16" t="s">
        <v>1478</v>
      </c>
      <c r="B88" s="16" t="s">
        <v>31</v>
      </c>
      <c r="C88" s="16" t="s">
        <v>1322</v>
      </c>
      <c r="D88" s="16" t="s">
        <v>1479</v>
      </c>
      <c r="E88" s="16" t="s">
        <v>1479</v>
      </c>
      <c r="F88" s="16" t="s">
        <v>1480</v>
      </c>
      <c r="G88" s="16" t="s">
        <v>1481</v>
      </c>
    </row>
    <row r="89" spans="1:7" x14ac:dyDescent="0.25">
      <c r="A89" s="16" t="s">
        <v>1482</v>
      </c>
      <c r="B89" s="16" t="s">
        <v>283</v>
      </c>
      <c r="C89" s="16" t="s">
        <v>1225</v>
      </c>
      <c r="D89" s="16" t="s">
        <v>1226</v>
      </c>
      <c r="E89" s="16" t="s">
        <v>1483</v>
      </c>
      <c r="F89" s="16" t="s">
        <v>1484</v>
      </c>
      <c r="G89" s="16" t="s">
        <v>1485</v>
      </c>
    </row>
    <row r="90" spans="1:7" x14ac:dyDescent="0.25">
      <c r="A90" s="16" t="s">
        <v>1486</v>
      </c>
      <c r="B90" s="16" t="s">
        <v>32</v>
      </c>
      <c r="C90" s="16" t="s">
        <v>1322</v>
      </c>
      <c r="D90" s="16" t="s">
        <v>1323</v>
      </c>
      <c r="E90" s="16" t="s">
        <v>1323</v>
      </c>
      <c r="F90" s="16" t="s">
        <v>1487</v>
      </c>
      <c r="G90" s="16" t="s">
        <v>1488</v>
      </c>
    </row>
    <row r="91" spans="1:7" x14ac:dyDescent="0.25">
      <c r="A91" s="16" t="s">
        <v>1489</v>
      </c>
      <c r="B91" s="16" t="s">
        <v>1490</v>
      </c>
      <c r="C91" s="16" t="s">
        <v>1225</v>
      </c>
      <c r="D91" s="16" t="s">
        <v>1447</v>
      </c>
      <c r="E91" s="16" t="s">
        <v>1447</v>
      </c>
      <c r="F91" s="16" t="s">
        <v>1491</v>
      </c>
      <c r="G91" s="16" t="s">
        <v>1492</v>
      </c>
    </row>
    <row r="92" spans="1:7" x14ac:dyDescent="0.25">
      <c r="A92" s="21" t="s">
        <v>1493</v>
      </c>
      <c r="B92" s="16" t="s">
        <v>147</v>
      </c>
      <c r="C92" s="16" t="s">
        <v>1097</v>
      </c>
      <c r="D92" s="16" t="s">
        <v>1098</v>
      </c>
      <c r="E92" s="16" t="s">
        <v>1104</v>
      </c>
      <c r="F92" s="16" t="s">
        <v>1494</v>
      </c>
      <c r="G92" s="16" t="s">
        <v>1495</v>
      </c>
    </row>
    <row r="93" spans="1:7" x14ac:dyDescent="0.25">
      <c r="A93" s="22" t="s">
        <v>1496</v>
      </c>
      <c r="B93" s="16" t="s">
        <v>346</v>
      </c>
      <c r="C93" s="16" t="s">
        <v>1130</v>
      </c>
      <c r="D93" s="16" t="s">
        <v>1131</v>
      </c>
      <c r="E93" s="16" t="s">
        <v>1284</v>
      </c>
      <c r="F93" s="16" t="s">
        <v>1497</v>
      </c>
      <c r="G93" s="16" t="s">
        <v>1498</v>
      </c>
    </row>
    <row r="94" spans="1:7" x14ac:dyDescent="0.25">
      <c r="A94" s="22" t="s">
        <v>1499</v>
      </c>
      <c r="B94" s="16" t="s">
        <v>349</v>
      </c>
      <c r="C94" s="16" t="s">
        <v>1130</v>
      </c>
      <c r="D94" s="16" t="s">
        <v>1131</v>
      </c>
      <c r="E94" s="16" t="s">
        <v>1131</v>
      </c>
      <c r="F94" s="16" t="s">
        <v>1500</v>
      </c>
      <c r="G94" s="16" t="s">
        <v>1501</v>
      </c>
    </row>
    <row r="95" spans="1:7" x14ac:dyDescent="0.25">
      <c r="A95" s="23" t="s">
        <v>1502</v>
      </c>
      <c r="B95" s="16" t="s">
        <v>1503</v>
      </c>
      <c r="C95" s="16" t="s">
        <v>1109</v>
      </c>
      <c r="D95" s="16" t="s">
        <v>1504</v>
      </c>
      <c r="E95" s="16" t="s">
        <v>1505</v>
      </c>
      <c r="F95" s="16" t="s">
        <v>1506</v>
      </c>
      <c r="G95" s="16" t="s">
        <v>1507</v>
      </c>
    </row>
    <row r="96" spans="1:7" x14ac:dyDescent="0.25">
      <c r="A96" s="24" t="s">
        <v>1508</v>
      </c>
      <c r="B96" s="16" t="s">
        <v>345</v>
      </c>
      <c r="C96" s="16" t="s">
        <v>1130</v>
      </c>
      <c r="D96" s="16" t="s">
        <v>1131</v>
      </c>
      <c r="E96" s="16" t="s">
        <v>1284</v>
      </c>
      <c r="F96" s="16" t="s">
        <v>1509</v>
      </c>
      <c r="G96" s="16" t="s">
        <v>1510</v>
      </c>
    </row>
    <row r="97" spans="1:7" x14ac:dyDescent="0.25">
      <c r="A97" s="24" t="s">
        <v>1511</v>
      </c>
      <c r="B97" s="16" t="s">
        <v>291</v>
      </c>
      <c r="C97" s="16" t="s">
        <v>1109</v>
      </c>
      <c r="D97" s="16" t="s">
        <v>1110</v>
      </c>
      <c r="E97" s="16" t="s">
        <v>1160</v>
      </c>
      <c r="F97" s="16" t="s">
        <v>1512</v>
      </c>
      <c r="G97" s="16" t="s">
        <v>1513</v>
      </c>
    </row>
    <row r="98" spans="1:7" x14ac:dyDescent="0.25">
      <c r="A98" s="24" t="s">
        <v>1514</v>
      </c>
      <c r="B98" s="16" t="s">
        <v>350</v>
      </c>
      <c r="C98" s="16" t="s">
        <v>1130</v>
      </c>
      <c r="D98" s="16" t="s">
        <v>1131</v>
      </c>
      <c r="E98" s="16" t="s">
        <v>1131</v>
      </c>
      <c r="F98" s="16" t="s">
        <v>1515</v>
      </c>
      <c r="G98" s="16" t="s">
        <v>1516</v>
      </c>
    </row>
    <row r="99" spans="1:7" x14ac:dyDescent="0.25">
      <c r="A99" s="25" t="s">
        <v>1517</v>
      </c>
      <c r="B99" s="16" t="s">
        <v>133</v>
      </c>
      <c r="C99" s="16" t="s">
        <v>1518</v>
      </c>
      <c r="D99" s="16" t="s">
        <v>1519</v>
      </c>
      <c r="E99" s="16" t="s">
        <v>1519</v>
      </c>
      <c r="F99" s="16" t="s">
        <v>1520</v>
      </c>
      <c r="G99" s="16" t="s">
        <v>1521</v>
      </c>
    </row>
    <row r="100" spans="1:7" x14ac:dyDescent="0.25">
      <c r="A100" s="22" t="s">
        <v>1522</v>
      </c>
      <c r="B100" s="16" t="s">
        <v>220</v>
      </c>
      <c r="C100" s="16" t="s">
        <v>1188</v>
      </c>
      <c r="D100" s="16" t="s">
        <v>1188</v>
      </c>
      <c r="E100" s="16" t="s">
        <v>1523</v>
      </c>
      <c r="F100" s="16" t="s">
        <v>1524</v>
      </c>
      <c r="G100" s="16" t="s">
        <v>1525</v>
      </c>
    </row>
    <row r="101" spans="1:7" x14ac:dyDescent="0.25">
      <c r="A101" s="26" t="s">
        <v>1526</v>
      </c>
      <c r="B101" s="16" t="s">
        <v>136</v>
      </c>
      <c r="C101" s="16" t="s">
        <v>1518</v>
      </c>
      <c r="D101" s="16" t="s">
        <v>1519</v>
      </c>
      <c r="E101" s="16" t="s">
        <v>1519</v>
      </c>
      <c r="F101" s="16" t="s">
        <v>1527</v>
      </c>
      <c r="G101" s="16" t="s">
        <v>1528</v>
      </c>
    </row>
    <row r="102" spans="1:7" x14ac:dyDescent="0.25">
      <c r="A102" s="27" t="s">
        <v>1529</v>
      </c>
      <c r="B102" s="16" t="s">
        <v>1530</v>
      </c>
      <c r="C102" s="16" t="s">
        <v>1125</v>
      </c>
      <c r="D102" s="16" t="s">
        <v>1126</v>
      </c>
      <c r="E102" s="16" t="s">
        <v>1126</v>
      </c>
      <c r="F102" s="16" t="s">
        <v>1531</v>
      </c>
      <c r="G102" s="16" t="s">
        <v>1532</v>
      </c>
    </row>
    <row r="103" spans="1:7" x14ac:dyDescent="0.25">
      <c r="A103" s="21" t="s">
        <v>1533</v>
      </c>
      <c r="B103" s="16" t="s">
        <v>1534</v>
      </c>
      <c r="C103" s="16" t="s">
        <v>1120</v>
      </c>
      <c r="D103" s="16" t="s">
        <v>1121</v>
      </c>
      <c r="E103" s="16" t="s">
        <v>1253</v>
      </c>
      <c r="F103" s="16" t="s">
        <v>1535</v>
      </c>
      <c r="G103" s="16" t="s">
        <v>1536</v>
      </c>
    </row>
    <row r="104" spans="1:7" x14ac:dyDescent="0.25">
      <c r="A104" s="21" t="s">
        <v>1537</v>
      </c>
      <c r="B104" s="16" t="s">
        <v>1538</v>
      </c>
      <c r="C104" s="16" t="s">
        <v>1153</v>
      </c>
      <c r="D104" s="16" t="s">
        <v>1539</v>
      </c>
      <c r="E104" s="16" t="s">
        <v>1539</v>
      </c>
      <c r="F104" s="16" t="s">
        <v>1540</v>
      </c>
      <c r="G104" s="16" t="s">
        <v>1541</v>
      </c>
    </row>
    <row r="105" spans="1:7" x14ac:dyDescent="0.25">
      <c r="A105" s="22" t="s">
        <v>1542</v>
      </c>
      <c r="B105" s="16" t="s">
        <v>330</v>
      </c>
      <c r="C105" s="16" t="s">
        <v>1130</v>
      </c>
      <c r="D105" s="16" t="s">
        <v>1131</v>
      </c>
      <c r="E105" s="16" t="s">
        <v>1284</v>
      </c>
      <c r="F105" s="16" t="s">
        <v>1543</v>
      </c>
      <c r="G105" s="16" t="s">
        <v>1544</v>
      </c>
    </row>
    <row r="106" spans="1:7" x14ac:dyDescent="0.25">
      <c r="A106" s="22" t="s">
        <v>1545</v>
      </c>
      <c r="B106" s="16" t="s">
        <v>339</v>
      </c>
      <c r="C106" s="16" t="s">
        <v>1130</v>
      </c>
      <c r="D106" s="16" t="s">
        <v>1546</v>
      </c>
      <c r="E106" s="16" t="s">
        <v>1547</v>
      </c>
      <c r="F106" s="16" t="s">
        <v>1548</v>
      </c>
      <c r="G106" s="16" t="s">
        <v>1549</v>
      </c>
    </row>
    <row r="107" spans="1:7" x14ac:dyDescent="0.25">
      <c r="A107" s="22" t="s">
        <v>1550</v>
      </c>
      <c r="B107" s="16" t="s">
        <v>1551</v>
      </c>
      <c r="C107" s="16" t="s">
        <v>1130</v>
      </c>
      <c r="D107" s="16" t="s">
        <v>1546</v>
      </c>
      <c r="E107" s="16" t="s">
        <v>1131</v>
      </c>
      <c r="F107" s="16" t="s">
        <v>1552</v>
      </c>
      <c r="G107" s="16" t="s">
        <v>1553</v>
      </c>
    </row>
    <row r="108" spans="1:7" x14ac:dyDescent="0.25">
      <c r="A108" s="16" t="s">
        <v>1554</v>
      </c>
      <c r="B108" s="16" t="s">
        <v>131</v>
      </c>
      <c r="C108" s="16" t="s">
        <v>1097</v>
      </c>
      <c r="D108" s="16" t="s">
        <v>1098</v>
      </c>
      <c r="E108" s="16" t="s">
        <v>1098</v>
      </c>
      <c r="F108" s="16" t="s">
        <v>1555</v>
      </c>
      <c r="G108" s="16" t="s">
        <v>1556</v>
      </c>
    </row>
    <row r="109" spans="1:7" x14ac:dyDescent="0.25">
      <c r="A109" s="16" t="s">
        <v>1557</v>
      </c>
      <c r="B109" s="16" t="s">
        <v>243</v>
      </c>
      <c r="C109" s="16" t="s">
        <v>1109</v>
      </c>
      <c r="D109" s="16" t="s">
        <v>1110</v>
      </c>
      <c r="E109" s="16" t="s">
        <v>1243</v>
      </c>
      <c r="F109" s="16" t="s">
        <v>1558</v>
      </c>
      <c r="G109" s="16" t="s">
        <v>1559</v>
      </c>
    </row>
    <row r="110" spans="1:7" x14ac:dyDescent="0.25">
      <c r="A110" s="16" t="s">
        <v>1560</v>
      </c>
      <c r="B110" s="16" t="s">
        <v>81</v>
      </c>
      <c r="C110" s="16" t="s">
        <v>1125</v>
      </c>
      <c r="D110" s="16" t="s">
        <v>1126</v>
      </c>
      <c r="E110" s="16" t="s">
        <v>1561</v>
      </c>
      <c r="F110" s="16" t="s">
        <v>1562</v>
      </c>
      <c r="G110" s="16" t="s">
        <v>1563</v>
      </c>
    </row>
    <row r="111" spans="1:7" x14ac:dyDescent="0.25">
      <c r="A111" s="16" t="s">
        <v>1564</v>
      </c>
      <c r="B111" s="16" t="s">
        <v>251</v>
      </c>
      <c r="C111" s="16" t="s">
        <v>1109</v>
      </c>
      <c r="D111" s="16" t="s">
        <v>1110</v>
      </c>
      <c r="E111" s="16" t="s">
        <v>1565</v>
      </c>
      <c r="F111" s="16" t="s">
        <v>1566</v>
      </c>
      <c r="G111" s="16" t="s">
        <v>1567</v>
      </c>
    </row>
    <row r="112" spans="1:7" x14ac:dyDescent="0.25">
      <c r="A112" s="16" t="s">
        <v>1568</v>
      </c>
      <c r="B112" s="16" t="s">
        <v>138</v>
      </c>
      <c r="C112" s="16" t="s">
        <v>1097</v>
      </c>
      <c r="D112" s="16" t="s">
        <v>1098</v>
      </c>
      <c r="E112" s="16" t="s">
        <v>1098</v>
      </c>
      <c r="F112" s="16" t="s">
        <v>1569</v>
      </c>
      <c r="G112" s="16" t="s">
        <v>1570</v>
      </c>
    </row>
    <row r="113" spans="1:7" x14ac:dyDescent="0.25">
      <c r="A113" s="16" t="s">
        <v>1571</v>
      </c>
      <c r="B113" s="16" t="s">
        <v>360</v>
      </c>
      <c r="C113" s="16" t="s">
        <v>1572</v>
      </c>
      <c r="D113" s="16" t="s">
        <v>1573</v>
      </c>
      <c r="E113" s="16" t="s">
        <v>1574</v>
      </c>
      <c r="F113" s="16" t="s">
        <v>1575</v>
      </c>
      <c r="G113" s="16" t="s">
        <v>1576</v>
      </c>
    </row>
    <row r="114" spans="1:7" x14ac:dyDescent="0.25">
      <c r="A114" s="16" t="s">
        <v>1577</v>
      </c>
      <c r="B114" s="16" t="s">
        <v>1578</v>
      </c>
      <c r="C114" s="16" t="s">
        <v>1153</v>
      </c>
      <c r="D114" s="16" t="s">
        <v>1179</v>
      </c>
      <c r="E114" s="16" t="s">
        <v>1179</v>
      </c>
      <c r="F114" s="16" t="s">
        <v>1579</v>
      </c>
      <c r="G114" s="16" t="s">
        <v>1580</v>
      </c>
    </row>
    <row r="115" spans="1:7" x14ac:dyDescent="0.25">
      <c r="A115" s="16" t="s">
        <v>1581</v>
      </c>
      <c r="B115" s="16" t="s">
        <v>5</v>
      </c>
      <c r="C115" s="16" t="s">
        <v>1306</v>
      </c>
      <c r="D115" s="16" t="s">
        <v>1307</v>
      </c>
      <c r="E115" s="16" t="s">
        <v>1307</v>
      </c>
      <c r="F115" s="16" t="s">
        <v>1582</v>
      </c>
      <c r="G115" s="16" t="s">
        <v>1583</v>
      </c>
    </row>
    <row r="116" spans="1:7" x14ac:dyDescent="0.25">
      <c r="A116" s="16" t="s">
        <v>1584</v>
      </c>
      <c r="B116" s="16" t="s">
        <v>117</v>
      </c>
      <c r="C116" s="16" t="s">
        <v>1219</v>
      </c>
      <c r="D116" s="16" t="s">
        <v>1220</v>
      </c>
      <c r="E116" s="16" t="s">
        <v>1220</v>
      </c>
      <c r="F116" s="16" t="s">
        <v>1585</v>
      </c>
      <c r="G116" s="16" t="s">
        <v>1586</v>
      </c>
    </row>
    <row r="117" spans="1:7" x14ac:dyDescent="0.25">
      <c r="A117" s="16" t="s">
        <v>1587</v>
      </c>
      <c r="B117" s="16" t="s">
        <v>0</v>
      </c>
      <c r="C117" s="16" t="s">
        <v>1306</v>
      </c>
      <c r="D117" s="16" t="s">
        <v>1307</v>
      </c>
      <c r="E117" s="16" t="s">
        <v>1307</v>
      </c>
      <c r="F117" s="16" t="s">
        <v>1588</v>
      </c>
      <c r="G117" s="16" t="s">
        <v>1589</v>
      </c>
    </row>
    <row r="118" spans="1:7" x14ac:dyDescent="0.25">
      <c r="A118" s="16" t="s">
        <v>1590</v>
      </c>
      <c r="B118" s="16" t="s">
        <v>150</v>
      </c>
      <c r="C118" s="16" t="s">
        <v>1097</v>
      </c>
      <c r="D118" s="16" t="s">
        <v>1098</v>
      </c>
      <c r="E118" s="16" t="s">
        <v>1098</v>
      </c>
      <c r="F118" s="16" t="s">
        <v>1591</v>
      </c>
      <c r="G118" s="16" t="s">
        <v>1592</v>
      </c>
    </row>
    <row r="119" spans="1:7" x14ac:dyDescent="0.25">
      <c r="A119" s="16" t="s">
        <v>1593</v>
      </c>
      <c r="B119" s="16" t="s">
        <v>208</v>
      </c>
      <c r="C119" s="16" t="s">
        <v>1208</v>
      </c>
      <c r="D119" s="16" t="s">
        <v>1209</v>
      </c>
      <c r="E119" s="16" t="s">
        <v>1209</v>
      </c>
      <c r="F119" s="16" t="s">
        <v>1594</v>
      </c>
      <c r="G119" s="16" t="s">
        <v>1595</v>
      </c>
    </row>
    <row r="120" spans="1:7" x14ac:dyDescent="0.25">
      <c r="A120" s="16" t="s">
        <v>1596</v>
      </c>
      <c r="B120" s="16" t="s">
        <v>322</v>
      </c>
      <c r="C120" s="16" t="s">
        <v>1225</v>
      </c>
      <c r="D120" s="16" t="s">
        <v>1597</v>
      </c>
      <c r="E120" s="16" t="s">
        <v>1597</v>
      </c>
      <c r="F120" s="16" t="s">
        <v>1598</v>
      </c>
      <c r="G120" s="16" t="s">
        <v>1599</v>
      </c>
    </row>
    <row r="121" spans="1:7" x14ac:dyDescent="0.25">
      <c r="A121" s="16" t="s">
        <v>1600</v>
      </c>
      <c r="B121" s="16" t="s">
        <v>227</v>
      </c>
      <c r="C121" s="16" t="s">
        <v>1109</v>
      </c>
      <c r="D121" s="16" t="s">
        <v>1110</v>
      </c>
      <c r="E121" s="16" t="s">
        <v>1601</v>
      </c>
      <c r="F121" s="16" t="s">
        <v>1602</v>
      </c>
      <c r="G121" s="16" t="s">
        <v>1603</v>
      </c>
    </row>
    <row r="122" spans="1:7" x14ac:dyDescent="0.25">
      <c r="A122" s="16" t="s">
        <v>1604</v>
      </c>
      <c r="B122" s="16" t="s">
        <v>56</v>
      </c>
      <c r="C122" s="16" t="s">
        <v>1225</v>
      </c>
      <c r="D122" s="16" t="s">
        <v>1248</v>
      </c>
      <c r="E122" s="16" t="s">
        <v>1605</v>
      </c>
      <c r="F122" s="16" t="s">
        <v>1606</v>
      </c>
      <c r="G122" s="16" t="s">
        <v>1607</v>
      </c>
    </row>
    <row r="123" spans="1:7" x14ac:dyDescent="0.25">
      <c r="A123" s="16" t="s">
        <v>1608</v>
      </c>
      <c r="B123" s="16" t="s">
        <v>163</v>
      </c>
      <c r="C123" s="16" t="s">
        <v>1272</v>
      </c>
      <c r="D123" s="16" t="s">
        <v>1609</v>
      </c>
      <c r="E123" s="16" t="s">
        <v>1609</v>
      </c>
      <c r="F123" s="16" t="s">
        <v>1610</v>
      </c>
      <c r="G123" s="16" t="s">
        <v>1611</v>
      </c>
    </row>
    <row r="124" spans="1:7" x14ac:dyDescent="0.25">
      <c r="A124" s="16" t="s">
        <v>1612</v>
      </c>
      <c r="B124" s="16" t="s">
        <v>13</v>
      </c>
      <c r="C124" s="16" t="s">
        <v>1306</v>
      </c>
      <c r="D124" s="16" t="s">
        <v>1307</v>
      </c>
      <c r="E124" s="16" t="s">
        <v>1307</v>
      </c>
      <c r="F124" s="16" t="s">
        <v>1613</v>
      </c>
      <c r="G124" s="16" t="s">
        <v>1614</v>
      </c>
    </row>
    <row r="125" spans="1:7" x14ac:dyDescent="0.25">
      <c r="A125" s="16" t="s">
        <v>1615</v>
      </c>
      <c r="B125" s="16" t="s">
        <v>161</v>
      </c>
      <c r="C125" s="16" t="s">
        <v>1616</v>
      </c>
      <c r="D125" s="16" t="s">
        <v>1617</v>
      </c>
      <c r="E125" s="16" t="s">
        <v>1618</v>
      </c>
      <c r="F125" s="16" t="s">
        <v>1619</v>
      </c>
      <c r="G125" s="16">
        <v>62546550</v>
      </c>
    </row>
    <row r="126" spans="1:7" x14ac:dyDescent="0.25">
      <c r="A126" s="16" t="s">
        <v>1620</v>
      </c>
      <c r="B126" s="16" t="s">
        <v>308</v>
      </c>
      <c r="C126" s="16" t="s">
        <v>1130</v>
      </c>
      <c r="D126" s="16" t="s">
        <v>1131</v>
      </c>
      <c r="E126" s="16" t="s">
        <v>1131</v>
      </c>
      <c r="F126" s="16" t="s">
        <v>1621</v>
      </c>
      <c r="G126" s="16" t="s">
        <v>1622</v>
      </c>
    </row>
    <row r="127" spans="1:7" x14ac:dyDescent="0.25">
      <c r="A127" s="16" t="s">
        <v>1623</v>
      </c>
      <c r="B127" s="16" t="s">
        <v>342</v>
      </c>
      <c r="C127" s="16" t="s">
        <v>1130</v>
      </c>
      <c r="D127" s="16" t="s">
        <v>1131</v>
      </c>
      <c r="E127" s="16" t="s">
        <v>1624</v>
      </c>
      <c r="F127" s="16" t="s">
        <v>1625</v>
      </c>
      <c r="G127" s="16" t="s">
        <v>1626</v>
      </c>
    </row>
    <row r="128" spans="1:7" x14ac:dyDescent="0.25">
      <c r="A128" s="16" t="s">
        <v>1627</v>
      </c>
      <c r="B128" s="16" t="s">
        <v>361</v>
      </c>
      <c r="C128" s="16" t="s">
        <v>1208</v>
      </c>
      <c r="D128" s="16" t="s">
        <v>1288</v>
      </c>
      <c r="E128" s="16" t="s">
        <v>1288</v>
      </c>
      <c r="F128" s="16" t="s">
        <v>1628</v>
      </c>
      <c r="G128" s="16" t="s">
        <v>1629</v>
      </c>
    </row>
    <row r="129" spans="1:7" x14ac:dyDescent="0.25">
      <c r="A129" s="16" t="s">
        <v>1630</v>
      </c>
      <c r="B129" s="16" t="s">
        <v>1631</v>
      </c>
      <c r="C129" s="16" t="s">
        <v>1225</v>
      </c>
      <c r="D129" s="16" t="s">
        <v>1226</v>
      </c>
      <c r="E129" s="16" t="s">
        <v>1227</v>
      </c>
      <c r="F129" s="16" t="s">
        <v>1632</v>
      </c>
      <c r="G129" s="16" t="s">
        <v>1633</v>
      </c>
    </row>
    <row r="130" spans="1:7" x14ac:dyDescent="0.25">
      <c r="A130" s="16" t="s">
        <v>1634</v>
      </c>
      <c r="B130" s="16" t="s">
        <v>278</v>
      </c>
      <c r="C130" s="16" t="s">
        <v>1109</v>
      </c>
      <c r="D130" s="16" t="s">
        <v>1110</v>
      </c>
      <c r="E130" s="16" t="s">
        <v>1110</v>
      </c>
      <c r="F130" s="16" t="s">
        <v>1635</v>
      </c>
      <c r="G130" s="16" t="s">
        <v>1636</v>
      </c>
    </row>
    <row r="131" spans="1:7" x14ac:dyDescent="0.25">
      <c r="A131" s="16" t="s">
        <v>1637</v>
      </c>
      <c r="B131" s="16" t="s">
        <v>222</v>
      </c>
      <c r="C131" s="16" t="s">
        <v>1109</v>
      </c>
      <c r="D131" s="16" t="s">
        <v>1110</v>
      </c>
      <c r="E131" s="16" t="s">
        <v>1110</v>
      </c>
      <c r="F131" s="16" t="s">
        <v>1638</v>
      </c>
      <c r="G131" s="16" t="s">
        <v>1639</v>
      </c>
    </row>
    <row r="132" spans="1:7" x14ac:dyDescent="0.25">
      <c r="A132" s="16" t="s">
        <v>1640</v>
      </c>
      <c r="B132" s="16" t="s">
        <v>54</v>
      </c>
      <c r="C132" s="16" t="s">
        <v>1225</v>
      </c>
      <c r="D132" s="16" t="s">
        <v>1248</v>
      </c>
      <c r="E132" s="16" t="s">
        <v>1641</v>
      </c>
      <c r="F132" s="16" t="s">
        <v>1642</v>
      </c>
      <c r="G132" s="16" t="s">
        <v>1643</v>
      </c>
    </row>
    <row r="133" spans="1:7" x14ac:dyDescent="0.25">
      <c r="A133" s="16" t="s">
        <v>1644</v>
      </c>
      <c r="B133" s="16" t="s">
        <v>253</v>
      </c>
      <c r="C133" s="16" t="s">
        <v>1109</v>
      </c>
      <c r="D133" s="16" t="s">
        <v>1110</v>
      </c>
      <c r="E133" s="16" t="s">
        <v>1110</v>
      </c>
      <c r="F133" s="16" t="s">
        <v>1645</v>
      </c>
      <c r="G133" s="16" t="s">
        <v>1646</v>
      </c>
    </row>
    <row r="134" spans="1:7" x14ac:dyDescent="0.25">
      <c r="A134" s="16" t="s">
        <v>1647</v>
      </c>
      <c r="B134" s="16" t="s">
        <v>80</v>
      </c>
      <c r="C134" s="16" t="s">
        <v>1125</v>
      </c>
      <c r="D134" s="16" t="s">
        <v>1126</v>
      </c>
      <c r="E134" s="16" t="s">
        <v>1648</v>
      </c>
      <c r="F134" s="16" t="s">
        <v>1649</v>
      </c>
      <c r="G134" s="16" t="s">
        <v>1650</v>
      </c>
    </row>
    <row r="135" spans="1:7" x14ac:dyDescent="0.25">
      <c r="A135" s="16" t="s">
        <v>1651</v>
      </c>
      <c r="B135" s="16" t="s">
        <v>176</v>
      </c>
      <c r="C135" s="16" t="s">
        <v>1272</v>
      </c>
      <c r="D135" s="16" t="s">
        <v>1272</v>
      </c>
      <c r="E135" s="16" t="s">
        <v>1272</v>
      </c>
      <c r="F135" s="16" t="s">
        <v>1652</v>
      </c>
      <c r="G135" s="16" t="s">
        <v>1653</v>
      </c>
    </row>
    <row r="136" spans="1:7" x14ac:dyDescent="0.25">
      <c r="A136" s="16" t="s">
        <v>1654</v>
      </c>
      <c r="B136" s="16" t="s">
        <v>141</v>
      </c>
      <c r="C136" s="16" t="s">
        <v>1097</v>
      </c>
      <c r="D136" s="16" t="s">
        <v>1098</v>
      </c>
      <c r="E136" s="16" t="s">
        <v>1098</v>
      </c>
      <c r="F136" s="16" t="s">
        <v>1655</v>
      </c>
      <c r="G136" s="16" t="s">
        <v>1656</v>
      </c>
    </row>
    <row r="137" spans="1:7" x14ac:dyDescent="0.25">
      <c r="A137" s="16" t="s">
        <v>1657</v>
      </c>
      <c r="B137" s="16" t="s">
        <v>233</v>
      </c>
      <c r="C137" s="16" t="s">
        <v>1109</v>
      </c>
      <c r="D137" s="16" t="s">
        <v>1110</v>
      </c>
      <c r="E137" s="16" t="s">
        <v>1110</v>
      </c>
      <c r="F137" s="16" t="s">
        <v>1658</v>
      </c>
      <c r="G137" s="16" t="s">
        <v>1659</v>
      </c>
    </row>
    <row r="138" spans="1:7" x14ac:dyDescent="0.25">
      <c r="A138" s="16" t="s">
        <v>1660</v>
      </c>
      <c r="B138" s="16" t="s">
        <v>297</v>
      </c>
      <c r="C138" s="16" t="s">
        <v>1130</v>
      </c>
      <c r="D138" s="16" t="s">
        <v>1661</v>
      </c>
      <c r="E138" s="16" t="s">
        <v>1662</v>
      </c>
      <c r="F138" s="16" t="s">
        <v>1663</v>
      </c>
      <c r="G138" s="16" t="s">
        <v>1664</v>
      </c>
    </row>
    <row r="139" spans="1:7" x14ac:dyDescent="0.25">
      <c r="A139" s="16" t="s">
        <v>1665</v>
      </c>
      <c r="B139" s="16" t="s">
        <v>71</v>
      </c>
      <c r="C139" s="16" t="s">
        <v>1125</v>
      </c>
      <c r="D139" s="16" t="s">
        <v>1126</v>
      </c>
      <c r="E139" s="16" t="s">
        <v>1126</v>
      </c>
      <c r="F139" s="16" t="s">
        <v>1666</v>
      </c>
      <c r="G139" s="16" t="s">
        <v>1667</v>
      </c>
    </row>
    <row r="140" spans="1:7" x14ac:dyDescent="0.25">
      <c r="A140" s="16" t="s">
        <v>1668</v>
      </c>
      <c r="B140" s="16" t="s">
        <v>351</v>
      </c>
      <c r="C140" s="16" t="s">
        <v>1231</v>
      </c>
      <c r="D140" s="16" t="s">
        <v>1669</v>
      </c>
      <c r="E140" s="16" t="s">
        <v>1669</v>
      </c>
      <c r="F140" s="16" t="s">
        <v>1670</v>
      </c>
      <c r="G140" s="16" t="s">
        <v>1671</v>
      </c>
    </row>
    <row r="141" spans="1:7" x14ac:dyDescent="0.25">
      <c r="A141" s="16" t="s">
        <v>1672</v>
      </c>
      <c r="B141" s="16" t="s">
        <v>262</v>
      </c>
      <c r="C141" s="16" t="s">
        <v>1109</v>
      </c>
      <c r="D141" s="16" t="s">
        <v>1110</v>
      </c>
      <c r="E141" s="16" t="s">
        <v>1110</v>
      </c>
      <c r="F141" s="16" t="s">
        <v>1673</v>
      </c>
      <c r="G141" s="16" t="s">
        <v>1674</v>
      </c>
    </row>
    <row r="142" spans="1:7" x14ac:dyDescent="0.25">
      <c r="A142" s="16" t="s">
        <v>1675</v>
      </c>
      <c r="B142" s="16" t="s">
        <v>183</v>
      </c>
      <c r="C142" s="16" t="s">
        <v>1153</v>
      </c>
      <c r="D142" s="16" t="s">
        <v>1539</v>
      </c>
      <c r="E142" s="16" t="s">
        <v>1539</v>
      </c>
      <c r="F142" s="16" t="s">
        <v>1676</v>
      </c>
      <c r="G142" s="16" t="s">
        <v>1677</v>
      </c>
    </row>
    <row r="143" spans="1:7" x14ac:dyDescent="0.25">
      <c r="A143" s="16" t="s">
        <v>1678</v>
      </c>
      <c r="B143" s="16" t="s">
        <v>84</v>
      </c>
      <c r="C143" s="16" t="s">
        <v>1125</v>
      </c>
      <c r="D143" s="16" t="s">
        <v>1126</v>
      </c>
      <c r="E143" s="16" t="s">
        <v>1679</v>
      </c>
      <c r="F143" s="16" t="s">
        <v>1680</v>
      </c>
      <c r="G143" s="16" t="s">
        <v>1681</v>
      </c>
    </row>
    <row r="144" spans="1:7" x14ac:dyDescent="0.25">
      <c r="A144" s="16" t="s">
        <v>1682</v>
      </c>
      <c r="B144" s="16" t="s">
        <v>1683</v>
      </c>
      <c r="C144" s="16" t="s">
        <v>1306</v>
      </c>
      <c r="D144" s="16" t="s">
        <v>1307</v>
      </c>
      <c r="E144" s="16" t="s">
        <v>1307</v>
      </c>
      <c r="F144" s="16" t="s">
        <v>1684</v>
      </c>
      <c r="G144" s="16" t="s">
        <v>1685</v>
      </c>
    </row>
    <row r="145" spans="1:7" x14ac:dyDescent="0.25">
      <c r="A145" s="16" t="s">
        <v>1686</v>
      </c>
      <c r="B145" s="16" t="s">
        <v>154</v>
      </c>
      <c r="C145" s="16" t="s">
        <v>1616</v>
      </c>
      <c r="D145" s="16" t="s">
        <v>1617</v>
      </c>
      <c r="E145" s="16" t="s">
        <v>1618</v>
      </c>
      <c r="F145" s="16" t="s">
        <v>1687</v>
      </c>
      <c r="G145" s="16" t="s">
        <v>1688</v>
      </c>
    </row>
    <row r="146" spans="1:7" x14ac:dyDescent="0.25">
      <c r="A146" s="16" t="s">
        <v>1689</v>
      </c>
      <c r="B146" s="16" t="s">
        <v>17</v>
      </c>
      <c r="C146" s="16" t="s">
        <v>1120</v>
      </c>
      <c r="D146" s="16" t="s">
        <v>1690</v>
      </c>
      <c r="E146" s="16" t="s">
        <v>1690</v>
      </c>
      <c r="F146" s="16" t="s">
        <v>1691</v>
      </c>
      <c r="G146" s="16" t="s">
        <v>1692</v>
      </c>
    </row>
    <row r="147" spans="1:7" x14ac:dyDescent="0.25">
      <c r="A147" s="16" t="s">
        <v>1693</v>
      </c>
      <c r="B147" s="16" t="s">
        <v>226</v>
      </c>
      <c r="C147" s="16" t="s">
        <v>1109</v>
      </c>
      <c r="D147" s="16" t="s">
        <v>1110</v>
      </c>
      <c r="E147" s="16" t="s">
        <v>1110</v>
      </c>
      <c r="F147" s="16" t="s">
        <v>1694</v>
      </c>
      <c r="G147" s="16" t="s">
        <v>1695</v>
      </c>
    </row>
    <row r="148" spans="1:7" x14ac:dyDescent="0.25">
      <c r="A148" s="16" t="s">
        <v>1696</v>
      </c>
      <c r="B148" s="16" t="s">
        <v>280</v>
      </c>
      <c r="C148" s="16" t="s">
        <v>1109</v>
      </c>
      <c r="D148" s="16" t="s">
        <v>1110</v>
      </c>
      <c r="E148" s="16" t="s">
        <v>1110</v>
      </c>
      <c r="F148" s="16" t="s">
        <v>1697</v>
      </c>
      <c r="G148" s="16" t="s">
        <v>1698</v>
      </c>
    </row>
    <row r="149" spans="1:7" x14ac:dyDescent="0.25">
      <c r="A149" s="16" t="s">
        <v>1699</v>
      </c>
      <c r="B149" s="16" t="s">
        <v>362</v>
      </c>
      <c r="C149" s="16" t="s">
        <v>1518</v>
      </c>
      <c r="D149" s="16" t="s">
        <v>1518</v>
      </c>
      <c r="E149" s="16" t="s">
        <v>1700</v>
      </c>
      <c r="F149" s="16" t="s">
        <v>1701</v>
      </c>
      <c r="G149" s="16" t="s">
        <v>1702</v>
      </c>
    </row>
    <row r="150" spans="1:7" x14ac:dyDescent="0.25">
      <c r="A150" s="16" t="s">
        <v>1703</v>
      </c>
      <c r="B150" s="16" t="s">
        <v>55</v>
      </c>
      <c r="C150" s="16" t="s">
        <v>1225</v>
      </c>
      <c r="D150" s="16" t="s">
        <v>1248</v>
      </c>
      <c r="E150" s="16" t="s">
        <v>1248</v>
      </c>
      <c r="F150" s="16" t="s">
        <v>1704</v>
      </c>
      <c r="G150" s="16" t="s">
        <v>1705</v>
      </c>
    </row>
    <row r="151" spans="1:7" x14ac:dyDescent="0.25">
      <c r="A151" s="16" t="s">
        <v>1706</v>
      </c>
      <c r="B151" s="16" t="s">
        <v>257</v>
      </c>
      <c r="C151" s="16" t="s">
        <v>1109</v>
      </c>
      <c r="D151" s="16" t="s">
        <v>1110</v>
      </c>
      <c r="E151" s="16" t="s">
        <v>1707</v>
      </c>
      <c r="F151" s="16" t="s">
        <v>1708</v>
      </c>
      <c r="G151" s="16" t="s">
        <v>1709</v>
      </c>
    </row>
    <row r="152" spans="1:7" x14ac:dyDescent="0.25">
      <c r="A152" s="16" t="s">
        <v>1710</v>
      </c>
      <c r="B152" s="16" t="s">
        <v>1711</v>
      </c>
      <c r="C152" s="16" t="s">
        <v>1109</v>
      </c>
      <c r="D152" s="16" t="s">
        <v>1110</v>
      </c>
      <c r="E152" s="16" t="s">
        <v>1115</v>
      </c>
      <c r="F152" s="16" t="s">
        <v>1712</v>
      </c>
      <c r="G152" s="16" t="s">
        <v>1713</v>
      </c>
    </row>
    <row r="153" spans="1:7" x14ac:dyDescent="0.25">
      <c r="A153" s="16" t="s">
        <v>1714</v>
      </c>
      <c r="B153" s="16" t="s">
        <v>180</v>
      </c>
      <c r="C153" s="16" t="s">
        <v>1272</v>
      </c>
      <c r="D153" s="16" t="s">
        <v>1272</v>
      </c>
      <c r="E153" s="16" t="s">
        <v>1272</v>
      </c>
      <c r="F153" s="16" t="s">
        <v>1715</v>
      </c>
      <c r="G153" s="16" t="s">
        <v>1716</v>
      </c>
    </row>
    <row r="154" spans="1:7" x14ac:dyDescent="0.25">
      <c r="A154" s="16" t="s">
        <v>1717</v>
      </c>
      <c r="B154" s="16" t="s">
        <v>145</v>
      </c>
      <c r="C154" s="16" t="s">
        <v>1097</v>
      </c>
      <c r="D154" s="16" t="s">
        <v>1098</v>
      </c>
      <c r="E154" s="16" t="s">
        <v>1098</v>
      </c>
      <c r="F154" s="16" t="s">
        <v>1718</v>
      </c>
      <c r="G154" s="16" t="s">
        <v>1719</v>
      </c>
    </row>
    <row r="155" spans="1:7" x14ac:dyDescent="0.25">
      <c r="A155" s="16" t="s">
        <v>1720</v>
      </c>
      <c r="B155" s="16" t="s">
        <v>276</v>
      </c>
      <c r="C155" s="16" t="s">
        <v>1109</v>
      </c>
      <c r="D155" s="16" t="s">
        <v>1110</v>
      </c>
      <c r="E155" s="16" t="s">
        <v>1110</v>
      </c>
      <c r="F155" s="16" t="s">
        <v>1721</v>
      </c>
      <c r="G155" s="16" t="s">
        <v>1722</v>
      </c>
    </row>
    <row r="156" spans="1:7" x14ac:dyDescent="0.25">
      <c r="A156" s="16" t="s">
        <v>1723</v>
      </c>
      <c r="B156" s="16" t="s">
        <v>212</v>
      </c>
      <c r="C156" s="16" t="s">
        <v>1208</v>
      </c>
      <c r="D156" s="16" t="s">
        <v>1209</v>
      </c>
      <c r="E156" s="16" t="s">
        <v>1209</v>
      </c>
      <c r="F156" s="16" t="s">
        <v>1724</v>
      </c>
      <c r="G156" s="16" t="s">
        <v>1725</v>
      </c>
    </row>
    <row r="157" spans="1:7" x14ac:dyDescent="0.25">
      <c r="A157" s="16" t="s">
        <v>1726</v>
      </c>
      <c r="B157" s="16" t="s">
        <v>4</v>
      </c>
      <c r="C157" s="16" t="s">
        <v>1306</v>
      </c>
      <c r="D157" s="16" t="s">
        <v>1307</v>
      </c>
      <c r="E157" s="16" t="s">
        <v>1307</v>
      </c>
      <c r="F157" s="16" t="s">
        <v>1727</v>
      </c>
      <c r="G157" s="16" t="s">
        <v>1728</v>
      </c>
    </row>
    <row r="158" spans="1:7" x14ac:dyDescent="0.25">
      <c r="A158" s="16" t="s">
        <v>1729</v>
      </c>
      <c r="B158" s="16" t="s">
        <v>48</v>
      </c>
      <c r="C158" s="16" t="s">
        <v>1225</v>
      </c>
      <c r="D158" s="16" t="s">
        <v>1248</v>
      </c>
      <c r="E158" s="16" t="s">
        <v>1730</v>
      </c>
      <c r="F158" s="16" t="s">
        <v>1731</v>
      </c>
      <c r="G158" s="16" t="s">
        <v>1732</v>
      </c>
    </row>
    <row r="159" spans="1:7" x14ac:dyDescent="0.25">
      <c r="A159" s="16" t="s">
        <v>1733</v>
      </c>
      <c r="B159" s="16" t="s">
        <v>22</v>
      </c>
      <c r="C159" s="16" t="s">
        <v>1120</v>
      </c>
      <c r="D159" s="16" t="s">
        <v>1121</v>
      </c>
      <c r="E159" s="16" t="s">
        <v>1121</v>
      </c>
      <c r="F159" s="16" t="s">
        <v>1734</v>
      </c>
      <c r="G159" s="16" t="s">
        <v>1735</v>
      </c>
    </row>
    <row r="160" spans="1:7" x14ac:dyDescent="0.25">
      <c r="A160" s="16" t="s">
        <v>1736</v>
      </c>
      <c r="B160" s="16" t="s">
        <v>177</v>
      </c>
      <c r="C160" s="16" t="s">
        <v>1272</v>
      </c>
      <c r="D160" s="16" t="s">
        <v>1737</v>
      </c>
      <c r="E160" s="16" t="s">
        <v>1737</v>
      </c>
      <c r="F160" s="16" t="s">
        <v>1738</v>
      </c>
      <c r="G160" s="16" t="s">
        <v>1739</v>
      </c>
    </row>
    <row r="161" spans="1:7" x14ac:dyDescent="0.25">
      <c r="A161" s="16" t="s">
        <v>1740</v>
      </c>
      <c r="B161" s="16" t="s">
        <v>119</v>
      </c>
      <c r="C161" s="16" t="s">
        <v>1219</v>
      </c>
      <c r="D161" s="16" t="s">
        <v>1220</v>
      </c>
      <c r="E161" s="16" t="s">
        <v>1220</v>
      </c>
      <c r="F161" s="16" t="s">
        <v>1741</v>
      </c>
      <c r="G161" s="16" t="s">
        <v>1742</v>
      </c>
    </row>
    <row r="162" spans="1:7" x14ac:dyDescent="0.25">
      <c r="A162" s="16" t="s">
        <v>1743</v>
      </c>
      <c r="B162" s="16" t="s">
        <v>1744</v>
      </c>
      <c r="C162" s="16" t="s">
        <v>1225</v>
      </c>
      <c r="D162" s="16" t="s">
        <v>1248</v>
      </c>
      <c r="E162" s="16" t="s">
        <v>1745</v>
      </c>
      <c r="F162" s="16" t="s">
        <v>1746</v>
      </c>
      <c r="G162" s="16" t="s">
        <v>1747</v>
      </c>
    </row>
    <row r="163" spans="1:7" x14ac:dyDescent="0.25">
      <c r="A163" s="16" t="s">
        <v>1748</v>
      </c>
      <c r="B163" s="16" t="s">
        <v>252</v>
      </c>
      <c r="C163" s="16" t="s">
        <v>1109</v>
      </c>
      <c r="D163" s="16" t="s">
        <v>1110</v>
      </c>
      <c r="E163" s="16" t="s">
        <v>1110</v>
      </c>
      <c r="F163" s="16" t="s">
        <v>1749</v>
      </c>
      <c r="G163" s="16" t="s">
        <v>1750</v>
      </c>
    </row>
    <row r="164" spans="1:7" x14ac:dyDescent="0.25">
      <c r="A164" s="16" t="s">
        <v>1751</v>
      </c>
      <c r="B164" s="16" t="s">
        <v>298</v>
      </c>
      <c r="C164" s="16" t="s">
        <v>1130</v>
      </c>
      <c r="D164" s="16" t="s">
        <v>1661</v>
      </c>
      <c r="E164" s="16" t="s">
        <v>1752</v>
      </c>
      <c r="F164" s="16" t="s">
        <v>1753</v>
      </c>
      <c r="G164" s="16" t="s">
        <v>1754</v>
      </c>
    </row>
    <row r="165" spans="1:7" x14ac:dyDescent="0.25">
      <c r="A165" s="16" t="s">
        <v>1755</v>
      </c>
      <c r="B165" s="16" t="s">
        <v>249</v>
      </c>
      <c r="C165" s="16" t="s">
        <v>1109</v>
      </c>
      <c r="D165" s="16" t="s">
        <v>1110</v>
      </c>
      <c r="E165" s="16" t="s">
        <v>1110</v>
      </c>
      <c r="F165" s="16" t="s">
        <v>1756</v>
      </c>
      <c r="G165" s="16" t="s">
        <v>1757</v>
      </c>
    </row>
    <row r="166" spans="1:7" x14ac:dyDescent="0.25">
      <c r="A166" s="16" t="s">
        <v>1758</v>
      </c>
      <c r="B166" s="16" t="s">
        <v>205</v>
      </c>
      <c r="C166" s="16" t="s">
        <v>1208</v>
      </c>
      <c r="D166" s="16" t="s">
        <v>1759</v>
      </c>
      <c r="E166" s="16" t="s">
        <v>1759</v>
      </c>
      <c r="F166" s="16" t="s">
        <v>1760</v>
      </c>
      <c r="G166" s="16" t="s">
        <v>1761</v>
      </c>
    </row>
    <row r="167" spans="1:7" x14ac:dyDescent="0.25">
      <c r="A167" s="16" t="s">
        <v>1762</v>
      </c>
      <c r="B167" s="16" t="s">
        <v>18</v>
      </c>
      <c r="C167" s="16" t="s">
        <v>1120</v>
      </c>
      <c r="D167" s="16" t="s">
        <v>1121</v>
      </c>
      <c r="E167" s="16" t="s">
        <v>1763</v>
      </c>
      <c r="F167" s="16" t="s">
        <v>1764</v>
      </c>
      <c r="G167" s="16">
        <v>32587117</v>
      </c>
    </row>
    <row r="168" spans="1:7" x14ac:dyDescent="0.25">
      <c r="A168" s="16" t="s">
        <v>1765</v>
      </c>
      <c r="B168" s="16" t="s">
        <v>1766</v>
      </c>
      <c r="C168" s="16" t="s">
        <v>1130</v>
      </c>
      <c r="D168" s="16" t="s">
        <v>1767</v>
      </c>
      <c r="E168" s="16" t="s">
        <v>1768</v>
      </c>
      <c r="F168" s="16" t="s">
        <v>1769</v>
      </c>
      <c r="G168" s="16" t="s">
        <v>1770</v>
      </c>
    </row>
    <row r="169" spans="1:7" x14ac:dyDescent="0.25">
      <c r="A169" s="16" t="s">
        <v>1771</v>
      </c>
      <c r="B169" s="16" t="s">
        <v>40</v>
      </c>
      <c r="C169" s="16" t="s">
        <v>1225</v>
      </c>
      <c r="D169" s="16" t="s">
        <v>1772</v>
      </c>
      <c r="E169" s="16" t="s">
        <v>1772</v>
      </c>
      <c r="F169" s="16" t="s">
        <v>1773</v>
      </c>
      <c r="G169" s="16" t="s">
        <v>1774</v>
      </c>
    </row>
    <row r="170" spans="1:7" x14ac:dyDescent="0.25">
      <c r="A170" s="16" t="s">
        <v>1775</v>
      </c>
      <c r="B170" s="16" t="s">
        <v>1776</v>
      </c>
      <c r="C170" s="16" t="s">
        <v>1125</v>
      </c>
      <c r="D170" s="16" t="s">
        <v>1126</v>
      </c>
      <c r="E170" s="16" t="s">
        <v>1126</v>
      </c>
      <c r="F170" s="16" t="s">
        <v>1777</v>
      </c>
      <c r="G170" s="16" t="s">
        <v>1778</v>
      </c>
    </row>
    <row r="171" spans="1:7" x14ac:dyDescent="0.25">
      <c r="A171" s="16" t="s">
        <v>1779</v>
      </c>
      <c r="B171" s="16" t="s">
        <v>10</v>
      </c>
      <c r="C171" s="16" t="s">
        <v>1306</v>
      </c>
      <c r="D171" s="16" t="s">
        <v>1780</v>
      </c>
      <c r="E171" s="16" t="s">
        <v>1781</v>
      </c>
      <c r="F171" s="16" t="s">
        <v>1782</v>
      </c>
      <c r="G171" s="16" t="s">
        <v>1783</v>
      </c>
    </row>
    <row r="172" spans="1:7" x14ac:dyDescent="0.25">
      <c r="A172" s="16" t="s">
        <v>1784</v>
      </c>
      <c r="B172" s="16" t="s">
        <v>303</v>
      </c>
      <c r="C172" s="16" t="s">
        <v>1130</v>
      </c>
      <c r="D172" s="16" t="s">
        <v>1785</v>
      </c>
      <c r="E172" s="16" t="s">
        <v>1786</v>
      </c>
      <c r="F172" s="16" t="s">
        <v>1787</v>
      </c>
      <c r="G172" s="16" t="s">
        <v>1788</v>
      </c>
    </row>
    <row r="173" spans="1:7" x14ac:dyDescent="0.25">
      <c r="A173" s="16" t="s">
        <v>1789</v>
      </c>
      <c r="B173" s="16" t="s">
        <v>301</v>
      </c>
      <c r="C173" s="16" t="s">
        <v>1130</v>
      </c>
      <c r="D173" s="16" t="s">
        <v>1767</v>
      </c>
      <c r="E173" s="16" t="s">
        <v>1790</v>
      </c>
      <c r="F173" s="16" t="s">
        <v>1791</v>
      </c>
      <c r="G173" s="16" t="s">
        <v>1792</v>
      </c>
    </row>
    <row r="174" spans="1:7" x14ac:dyDescent="0.25">
      <c r="A174" s="16" t="s">
        <v>1793</v>
      </c>
      <c r="B174" s="16" t="s">
        <v>237</v>
      </c>
      <c r="C174" s="16" t="s">
        <v>1109</v>
      </c>
      <c r="D174" s="16" t="s">
        <v>1110</v>
      </c>
      <c r="E174" s="16" t="s">
        <v>1110</v>
      </c>
      <c r="F174" s="16" t="s">
        <v>1794</v>
      </c>
      <c r="G174" s="16" t="s">
        <v>1795</v>
      </c>
    </row>
    <row r="175" spans="1:7" x14ac:dyDescent="0.25">
      <c r="A175" s="16" t="s">
        <v>1796</v>
      </c>
      <c r="B175" s="16" t="s">
        <v>213</v>
      </c>
      <c r="C175" s="16" t="s">
        <v>1208</v>
      </c>
      <c r="D175" s="16" t="s">
        <v>1209</v>
      </c>
      <c r="E175" s="16" t="s">
        <v>1362</v>
      </c>
      <c r="F175" s="16" t="s">
        <v>1797</v>
      </c>
      <c r="G175" s="16" t="s">
        <v>1798</v>
      </c>
    </row>
    <row r="176" spans="1:7" x14ac:dyDescent="0.25">
      <c r="A176" s="16" t="s">
        <v>1799</v>
      </c>
      <c r="B176" s="16" t="s">
        <v>359</v>
      </c>
      <c r="C176" s="16" t="s">
        <v>1800</v>
      </c>
      <c r="D176" s="16" t="s">
        <v>1801</v>
      </c>
      <c r="E176" s="16" t="s">
        <v>1801</v>
      </c>
      <c r="F176" s="16" t="s">
        <v>1802</v>
      </c>
      <c r="G176" s="16" t="s">
        <v>1803</v>
      </c>
    </row>
    <row r="177" spans="1:7" x14ac:dyDescent="0.25">
      <c r="A177" s="16" t="s">
        <v>1804</v>
      </c>
      <c r="B177" s="16" t="s">
        <v>206</v>
      </c>
      <c r="C177" s="16" t="s">
        <v>1208</v>
      </c>
      <c r="D177" s="16" t="s">
        <v>1353</v>
      </c>
      <c r="E177" s="16" t="s">
        <v>1805</v>
      </c>
      <c r="F177" s="16" t="s">
        <v>1806</v>
      </c>
      <c r="G177" s="16" t="s">
        <v>1807</v>
      </c>
    </row>
    <row r="178" spans="1:7" x14ac:dyDescent="0.25">
      <c r="A178" s="16" t="s">
        <v>1808</v>
      </c>
      <c r="B178" s="16" t="s">
        <v>231</v>
      </c>
      <c r="C178" s="16" t="s">
        <v>1109</v>
      </c>
      <c r="D178" s="16" t="s">
        <v>1110</v>
      </c>
      <c r="E178" s="16" t="s">
        <v>1110</v>
      </c>
      <c r="F178" s="16" t="s">
        <v>1809</v>
      </c>
      <c r="G178" s="16" t="s">
        <v>1810</v>
      </c>
    </row>
    <row r="179" spans="1:7" x14ac:dyDescent="0.25">
      <c r="A179" s="16" t="s">
        <v>1811</v>
      </c>
      <c r="B179" s="16" t="s">
        <v>282</v>
      </c>
      <c r="C179" s="16" t="s">
        <v>1109</v>
      </c>
      <c r="D179" s="16" t="s">
        <v>1110</v>
      </c>
      <c r="E179" s="16" t="s">
        <v>1812</v>
      </c>
      <c r="F179" s="16" t="s">
        <v>1813</v>
      </c>
      <c r="G179" s="16" t="s">
        <v>1814</v>
      </c>
    </row>
    <row r="180" spans="1:7" x14ac:dyDescent="0.25">
      <c r="A180" s="16" t="s">
        <v>1815</v>
      </c>
      <c r="B180" s="16" t="s">
        <v>1816</v>
      </c>
      <c r="C180" s="16" t="s">
        <v>1322</v>
      </c>
      <c r="D180" s="16" t="s">
        <v>1323</v>
      </c>
      <c r="E180" s="16" t="s">
        <v>1323</v>
      </c>
      <c r="F180" s="16" t="s">
        <v>1817</v>
      </c>
      <c r="G180" s="16" t="s">
        <v>1818</v>
      </c>
    </row>
    <row r="181" spans="1:7" x14ac:dyDescent="0.25">
      <c r="A181" s="16" t="s">
        <v>1819</v>
      </c>
      <c r="B181" s="16" t="s">
        <v>1820</v>
      </c>
      <c r="C181" s="16" t="s">
        <v>1109</v>
      </c>
      <c r="D181" s="16" t="s">
        <v>1110</v>
      </c>
      <c r="E181" s="16" t="s">
        <v>1110</v>
      </c>
      <c r="F181" s="16" t="s">
        <v>1821</v>
      </c>
      <c r="G181" s="16" t="s">
        <v>1822</v>
      </c>
    </row>
    <row r="182" spans="1:7" x14ac:dyDescent="0.25">
      <c r="A182" s="16" t="s">
        <v>1823</v>
      </c>
      <c r="B182" s="16" t="s">
        <v>1824</v>
      </c>
      <c r="C182" s="16" t="s">
        <v>1225</v>
      </c>
      <c r="D182" s="16" t="s">
        <v>1248</v>
      </c>
      <c r="E182" s="16" t="s">
        <v>1641</v>
      </c>
      <c r="F182" s="16" t="s">
        <v>1825</v>
      </c>
      <c r="G182" s="16" t="s">
        <v>1826</v>
      </c>
    </row>
    <row r="183" spans="1:7" x14ac:dyDescent="0.25">
      <c r="A183" s="16" t="s">
        <v>1827</v>
      </c>
      <c r="B183" s="16" t="s">
        <v>52</v>
      </c>
      <c r="C183" s="16" t="s">
        <v>1225</v>
      </c>
      <c r="D183" s="16" t="s">
        <v>1597</v>
      </c>
      <c r="E183" s="16" t="s">
        <v>1597</v>
      </c>
      <c r="F183" s="16" t="s">
        <v>1828</v>
      </c>
      <c r="G183" s="16" t="s">
        <v>1829</v>
      </c>
    </row>
    <row r="184" spans="1:7" x14ac:dyDescent="0.25">
      <c r="A184" s="16" t="s">
        <v>1830</v>
      </c>
      <c r="B184" s="16" t="s">
        <v>1831</v>
      </c>
      <c r="C184" s="16" t="s">
        <v>1130</v>
      </c>
      <c r="D184" s="16" t="s">
        <v>1131</v>
      </c>
      <c r="E184" s="16" t="s">
        <v>1832</v>
      </c>
      <c r="F184" s="16" t="s">
        <v>1833</v>
      </c>
      <c r="G184" s="16" t="s">
        <v>1834</v>
      </c>
    </row>
    <row r="185" spans="1:7" x14ac:dyDescent="0.25">
      <c r="A185" s="16" t="s">
        <v>1835</v>
      </c>
      <c r="B185" s="16" t="s">
        <v>232</v>
      </c>
      <c r="C185" s="16" t="s">
        <v>1109</v>
      </c>
      <c r="D185" s="16" t="s">
        <v>1110</v>
      </c>
      <c r="E185" s="16" t="s">
        <v>1110</v>
      </c>
      <c r="F185" s="16" t="s">
        <v>1836</v>
      </c>
      <c r="G185" s="16" t="s">
        <v>1837</v>
      </c>
    </row>
    <row r="186" spans="1:7" x14ac:dyDescent="0.25">
      <c r="A186" s="16" t="s">
        <v>1838</v>
      </c>
      <c r="B186" s="16" t="s">
        <v>1839</v>
      </c>
      <c r="C186" s="16" t="s">
        <v>1208</v>
      </c>
      <c r="D186" s="16" t="s">
        <v>1209</v>
      </c>
      <c r="E186" s="16" t="s">
        <v>1840</v>
      </c>
      <c r="F186" s="16" t="s">
        <v>1841</v>
      </c>
      <c r="G186" s="16">
        <v>52639774</v>
      </c>
    </row>
    <row r="187" spans="1:7" x14ac:dyDescent="0.25">
      <c r="A187" s="16" t="s">
        <v>1842</v>
      </c>
      <c r="B187" s="16" t="s">
        <v>108</v>
      </c>
      <c r="C187" s="16" t="s">
        <v>1125</v>
      </c>
      <c r="D187" s="16" t="s">
        <v>1126</v>
      </c>
      <c r="E187" s="16" t="s">
        <v>1126</v>
      </c>
      <c r="F187" s="16" t="s">
        <v>1843</v>
      </c>
      <c r="G187" s="16" t="s">
        <v>1844</v>
      </c>
    </row>
    <row r="188" spans="1:7" x14ac:dyDescent="0.25">
      <c r="A188" s="16" t="s">
        <v>1845</v>
      </c>
      <c r="B188" s="16" t="s">
        <v>1846</v>
      </c>
      <c r="C188" s="16" t="s">
        <v>1208</v>
      </c>
      <c r="D188" s="16" t="s">
        <v>1353</v>
      </c>
      <c r="E188" s="16" t="s">
        <v>1354</v>
      </c>
      <c r="F188" s="16" t="s">
        <v>1847</v>
      </c>
      <c r="G188" s="16" t="s">
        <v>1848</v>
      </c>
    </row>
    <row r="189" spans="1:7" x14ac:dyDescent="0.25">
      <c r="A189" s="16" t="s">
        <v>1849</v>
      </c>
      <c r="B189" s="16" t="s">
        <v>321</v>
      </c>
      <c r="C189" s="16" t="s">
        <v>1130</v>
      </c>
      <c r="D189" s="16" t="s">
        <v>1131</v>
      </c>
      <c r="E189" s="16" t="s">
        <v>1169</v>
      </c>
      <c r="F189" s="16" t="s">
        <v>1850</v>
      </c>
      <c r="G189" s="16" t="s">
        <v>1851</v>
      </c>
    </row>
    <row r="190" spans="1:7" x14ac:dyDescent="0.25">
      <c r="A190" s="16" t="s">
        <v>1852</v>
      </c>
      <c r="B190" s="16" t="s">
        <v>1853</v>
      </c>
      <c r="C190" s="16" t="s">
        <v>1109</v>
      </c>
      <c r="D190" s="16" t="s">
        <v>1110</v>
      </c>
      <c r="E190" s="16" t="s">
        <v>1110</v>
      </c>
      <c r="F190" s="16" t="s">
        <v>1854</v>
      </c>
      <c r="G190" s="16" t="s">
        <v>1855</v>
      </c>
    </row>
    <row r="191" spans="1:7" x14ac:dyDescent="0.25">
      <c r="A191" s="16" t="s">
        <v>1856</v>
      </c>
      <c r="B191" s="16" t="s">
        <v>186</v>
      </c>
      <c r="C191" s="16" t="s">
        <v>1153</v>
      </c>
      <c r="D191" s="16" t="s">
        <v>1857</v>
      </c>
      <c r="E191" s="16" t="s">
        <v>1857</v>
      </c>
      <c r="F191" s="16" t="s">
        <v>1858</v>
      </c>
      <c r="G191" s="16" t="s">
        <v>1859</v>
      </c>
    </row>
    <row r="192" spans="1:7" x14ac:dyDescent="0.25">
      <c r="A192" s="16" t="s">
        <v>1860</v>
      </c>
      <c r="B192" s="16" t="s">
        <v>1861</v>
      </c>
      <c r="C192" s="16" t="s">
        <v>1130</v>
      </c>
      <c r="D192" s="16" t="s">
        <v>1131</v>
      </c>
      <c r="E192" s="16" t="s">
        <v>1862</v>
      </c>
      <c r="F192" s="16" t="s">
        <v>1863</v>
      </c>
      <c r="G192" s="16" t="s">
        <v>1864</v>
      </c>
    </row>
    <row r="193" spans="1:7" x14ac:dyDescent="0.25">
      <c r="A193" s="16" t="s">
        <v>1865</v>
      </c>
      <c r="B193" s="16" t="s">
        <v>192</v>
      </c>
      <c r="C193" s="16" t="s">
        <v>1153</v>
      </c>
      <c r="D193" s="16" t="s">
        <v>1866</v>
      </c>
      <c r="E193" s="16" t="s">
        <v>1866</v>
      </c>
      <c r="F193" s="16" t="s">
        <v>1867</v>
      </c>
      <c r="G193" s="16" t="s">
        <v>1868</v>
      </c>
    </row>
    <row r="194" spans="1:7" x14ac:dyDescent="0.25">
      <c r="A194" s="16" t="s">
        <v>1869</v>
      </c>
      <c r="B194" s="16" t="s">
        <v>25</v>
      </c>
      <c r="C194" s="16" t="s">
        <v>1322</v>
      </c>
      <c r="D194" s="16" t="s">
        <v>1870</v>
      </c>
      <c r="E194" s="16" t="s">
        <v>1871</v>
      </c>
      <c r="F194" s="16" t="s">
        <v>1872</v>
      </c>
      <c r="G194" s="16" t="s">
        <v>1873</v>
      </c>
    </row>
    <row r="195" spans="1:7" x14ac:dyDescent="0.25">
      <c r="A195" s="16" t="s">
        <v>1874</v>
      </c>
      <c r="B195" s="16" t="s">
        <v>14</v>
      </c>
      <c r="C195" s="16" t="s">
        <v>1306</v>
      </c>
      <c r="D195" s="16" t="s">
        <v>1307</v>
      </c>
      <c r="E195" s="16" t="s">
        <v>1307</v>
      </c>
      <c r="F195" s="16" t="s">
        <v>1875</v>
      </c>
      <c r="G195" s="16" t="s">
        <v>1876</v>
      </c>
    </row>
    <row r="196" spans="1:7" x14ac:dyDescent="0.25">
      <c r="A196" s="16" t="s">
        <v>1877</v>
      </c>
      <c r="B196" s="16" t="s">
        <v>363</v>
      </c>
      <c r="C196" s="16" t="s">
        <v>1518</v>
      </c>
      <c r="D196" s="16" t="s">
        <v>1519</v>
      </c>
      <c r="E196" s="16" t="s">
        <v>1519</v>
      </c>
      <c r="F196" s="16" t="s">
        <v>1878</v>
      </c>
      <c r="G196" s="16" t="s">
        <v>1879</v>
      </c>
    </row>
    <row r="197" spans="1:7" x14ac:dyDescent="0.25">
      <c r="A197" s="16" t="s">
        <v>1880</v>
      </c>
      <c r="B197" s="16" t="s">
        <v>309</v>
      </c>
      <c r="C197" s="16" t="s">
        <v>1130</v>
      </c>
      <c r="D197" s="16" t="s">
        <v>1131</v>
      </c>
      <c r="E197" s="16" t="s">
        <v>1131</v>
      </c>
      <c r="F197" s="16" t="s">
        <v>1881</v>
      </c>
      <c r="G197" s="16" t="s">
        <v>1882</v>
      </c>
    </row>
    <row r="198" spans="1:7" x14ac:dyDescent="0.25">
      <c r="A198" s="16" t="s">
        <v>1883</v>
      </c>
      <c r="B198" s="16" t="s">
        <v>12</v>
      </c>
      <c r="C198" s="16" t="s">
        <v>1306</v>
      </c>
      <c r="D198" s="16" t="s">
        <v>1307</v>
      </c>
      <c r="E198" s="16" t="s">
        <v>1884</v>
      </c>
      <c r="F198" s="16" t="s">
        <v>1885</v>
      </c>
      <c r="G198" s="16" t="s">
        <v>1886</v>
      </c>
    </row>
    <row r="199" spans="1:7" x14ac:dyDescent="0.25">
      <c r="A199" s="16" t="s">
        <v>1887</v>
      </c>
      <c r="B199" s="16" t="s">
        <v>103</v>
      </c>
      <c r="C199" s="16" t="s">
        <v>1125</v>
      </c>
      <c r="D199" s="16" t="s">
        <v>1888</v>
      </c>
      <c r="E199" s="16" t="s">
        <v>1768</v>
      </c>
      <c r="F199" s="16" t="s">
        <v>1889</v>
      </c>
      <c r="G199" s="16" t="s">
        <v>1890</v>
      </c>
    </row>
    <row r="200" spans="1:7" x14ac:dyDescent="0.25">
      <c r="A200" s="16" t="s">
        <v>1891</v>
      </c>
      <c r="B200" s="16" t="s">
        <v>29</v>
      </c>
      <c r="C200" s="16" t="s">
        <v>1322</v>
      </c>
      <c r="D200" s="16" t="s">
        <v>1892</v>
      </c>
      <c r="E200" s="16" t="s">
        <v>1892</v>
      </c>
      <c r="F200" s="16" t="s">
        <v>1893</v>
      </c>
      <c r="G200" s="16" t="s">
        <v>1894</v>
      </c>
    </row>
    <row r="201" spans="1:7" x14ac:dyDescent="0.25">
      <c r="A201" s="16" t="s">
        <v>1895</v>
      </c>
      <c r="B201" s="16" t="s">
        <v>152</v>
      </c>
      <c r="C201" s="16" t="s">
        <v>1616</v>
      </c>
      <c r="D201" s="16" t="s">
        <v>1617</v>
      </c>
      <c r="E201" s="16" t="s">
        <v>1896</v>
      </c>
      <c r="F201" s="16" t="s">
        <v>1897</v>
      </c>
      <c r="G201" s="16" t="s">
        <v>1898</v>
      </c>
    </row>
    <row r="202" spans="1:7" x14ac:dyDescent="0.25">
      <c r="A202" s="16" t="s">
        <v>1899</v>
      </c>
      <c r="B202" s="16" t="s">
        <v>168</v>
      </c>
      <c r="C202" s="16" t="s">
        <v>1272</v>
      </c>
      <c r="D202" s="16" t="s">
        <v>1737</v>
      </c>
      <c r="E202" s="16" t="s">
        <v>1737</v>
      </c>
      <c r="F202" s="16" t="s">
        <v>1900</v>
      </c>
      <c r="G202" s="16" t="s">
        <v>1901</v>
      </c>
    </row>
    <row r="203" spans="1:7" x14ac:dyDescent="0.25">
      <c r="A203" s="16" t="s">
        <v>1902</v>
      </c>
      <c r="B203" s="16" t="s">
        <v>333</v>
      </c>
      <c r="C203" s="16" t="s">
        <v>1130</v>
      </c>
      <c r="D203" s="16" t="s">
        <v>1131</v>
      </c>
      <c r="E203" s="16" t="s">
        <v>1430</v>
      </c>
      <c r="F203" s="16" t="s">
        <v>1903</v>
      </c>
      <c r="G203" s="16" t="s">
        <v>1904</v>
      </c>
    </row>
    <row r="204" spans="1:7" x14ac:dyDescent="0.25">
      <c r="A204" s="16" t="s">
        <v>1905</v>
      </c>
      <c r="B204" s="16" t="s">
        <v>156</v>
      </c>
      <c r="C204" s="16" t="s">
        <v>1109</v>
      </c>
      <c r="D204" s="16" t="s">
        <v>1906</v>
      </c>
      <c r="E204" s="16" t="s">
        <v>1907</v>
      </c>
      <c r="F204" s="16" t="s">
        <v>1908</v>
      </c>
      <c r="G204" s="16" t="s">
        <v>1909</v>
      </c>
    </row>
    <row r="205" spans="1:7" x14ac:dyDescent="0.25">
      <c r="A205" s="16" t="s">
        <v>1910</v>
      </c>
      <c r="B205" s="16" t="s">
        <v>199</v>
      </c>
      <c r="C205" s="16" t="s">
        <v>1208</v>
      </c>
      <c r="D205" s="16" t="s">
        <v>1209</v>
      </c>
      <c r="E205" s="16" t="s">
        <v>1911</v>
      </c>
      <c r="F205" s="16" t="s">
        <v>1912</v>
      </c>
      <c r="G205" s="16" t="s">
        <v>1913</v>
      </c>
    </row>
    <row r="206" spans="1:7" x14ac:dyDescent="0.25">
      <c r="A206" s="16" t="s">
        <v>1914</v>
      </c>
      <c r="B206" s="16" t="s">
        <v>82</v>
      </c>
      <c r="C206" s="16" t="s">
        <v>1125</v>
      </c>
      <c r="D206" s="16" t="s">
        <v>1126</v>
      </c>
      <c r="E206" s="16" t="s">
        <v>1648</v>
      </c>
      <c r="F206" s="16" t="s">
        <v>1915</v>
      </c>
      <c r="G206" s="16" t="s">
        <v>1382</v>
      </c>
    </row>
    <row r="207" spans="1:7" x14ac:dyDescent="0.25">
      <c r="A207" s="16" t="s">
        <v>1916</v>
      </c>
      <c r="B207" s="16" t="s">
        <v>305</v>
      </c>
      <c r="C207" s="16" t="s">
        <v>1130</v>
      </c>
      <c r="D207" s="16" t="s">
        <v>1917</v>
      </c>
      <c r="E207" s="16" t="s">
        <v>1917</v>
      </c>
      <c r="F207" s="16" t="s">
        <v>1918</v>
      </c>
      <c r="G207" s="16" t="s">
        <v>1919</v>
      </c>
    </row>
    <row r="208" spans="1:7" x14ac:dyDescent="0.25">
      <c r="A208" s="16" t="s">
        <v>1920</v>
      </c>
      <c r="B208" s="16" t="s">
        <v>215</v>
      </c>
      <c r="C208" s="16" t="s">
        <v>1208</v>
      </c>
      <c r="D208" s="16" t="s">
        <v>1209</v>
      </c>
      <c r="E208" s="16" t="s">
        <v>1921</v>
      </c>
      <c r="F208" s="16" t="s">
        <v>1922</v>
      </c>
      <c r="G208" s="16" t="s">
        <v>1923</v>
      </c>
    </row>
    <row r="209" spans="1:7" x14ac:dyDescent="0.25">
      <c r="A209" s="16" t="s">
        <v>1924</v>
      </c>
      <c r="B209" s="16" t="s">
        <v>1925</v>
      </c>
      <c r="C209" s="16" t="s">
        <v>1208</v>
      </c>
      <c r="D209" s="16" t="s">
        <v>1926</v>
      </c>
      <c r="E209" s="16" t="s">
        <v>1926</v>
      </c>
      <c r="F209" s="16" t="s">
        <v>1927</v>
      </c>
      <c r="G209" s="16" t="s">
        <v>1928</v>
      </c>
    </row>
    <row r="210" spans="1:7" x14ac:dyDescent="0.25">
      <c r="A210" s="16" t="s">
        <v>1929</v>
      </c>
      <c r="B210" s="16" t="s">
        <v>336</v>
      </c>
      <c r="C210" s="16" t="s">
        <v>1130</v>
      </c>
      <c r="D210" s="16" t="s">
        <v>1131</v>
      </c>
      <c r="E210" s="16" t="s">
        <v>1131</v>
      </c>
      <c r="F210" s="16" t="s">
        <v>1930</v>
      </c>
      <c r="G210" s="16" t="s">
        <v>1931</v>
      </c>
    </row>
    <row r="211" spans="1:7" x14ac:dyDescent="0.25">
      <c r="A211" s="16" t="s">
        <v>1932</v>
      </c>
      <c r="B211" s="16" t="s">
        <v>1933</v>
      </c>
      <c r="C211" s="16" t="s">
        <v>1109</v>
      </c>
      <c r="D211" s="16" t="s">
        <v>1110</v>
      </c>
      <c r="E211" s="16" t="s">
        <v>1934</v>
      </c>
      <c r="F211" s="16" t="s">
        <v>1935</v>
      </c>
      <c r="G211" s="16" t="s">
        <v>1936</v>
      </c>
    </row>
    <row r="212" spans="1:7" x14ac:dyDescent="0.25">
      <c r="A212" s="16" t="s">
        <v>1937</v>
      </c>
      <c r="B212" s="16" t="s">
        <v>33</v>
      </c>
      <c r="C212" s="16" t="s">
        <v>1322</v>
      </c>
      <c r="D212" s="16" t="s">
        <v>1323</v>
      </c>
      <c r="E212" s="16" t="s">
        <v>1323</v>
      </c>
      <c r="F212" s="16" t="s">
        <v>1938</v>
      </c>
      <c r="G212" s="16" t="s">
        <v>1382</v>
      </c>
    </row>
    <row r="213" spans="1:7" x14ac:dyDescent="0.25">
      <c r="A213" s="16" t="s">
        <v>1939</v>
      </c>
      <c r="B213" s="16" t="s">
        <v>1940</v>
      </c>
      <c r="C213" s="16" t="s">
        <v>1272</v>
      </c>
      <c r="D213" s="16" t="s">
        <v>1272</v>
      </c>
      <c r="E213" s="16" t="s">
        <v>1941</v>
      </c>
      <c r="F213" s="16" t="s">
        <v>1942</v>
      </c>
      <c r="G213" s="16" t="s">
        <v>1943</v>
      </c>
    </row>
    <row r="214" spans="1:7" x14ac:dyDescent="0.25">
      <c r="A214" s="16" t="s">
        <v>1944</v>
      </c>
      <c r="B214" s="16" t="s">
        <v>302</v>
      </c>
      <c r="C214" s="16" t="s">
        <v>1225</v>
      </c>
      <c r="D214" s="16" t="s">
        <v>1248</v>
      </c>
      <c r="E214" s="16" t="s">
        <v>1434</v>
      </c>
      <c r="F214" s="16" t="s">
        <v>1945</v>
      </c>
      <c r="G214" s="16" t="s">
        <v>1946</v>
      </c>
    </row>
    <row r="215" spans="1:7" x14ac:dyDescent="0.25">
      <c r="A215" s="16" t="s">
        <v>1947</v>
      </c>
      <c r="B215" s="16" t="s">
        <v>1948</v>
      </c>
      <c r="C215" s="16" t="s">
        <v>1109</v>
      </c>
      <c r="D215" s="16" t="s">
        <v>1110</v>
      </c>
      <c r="E215" s="16" t="s">
        <v>1949</v>
      </c>
      <c r="F215" s="16" t="s">
        <v>1950</v>
      </c>
      <c r="G215" s="16" t="s">
        <v>1951</v>
      </c>
    </row>
    <row r="216" spans="1:7" x14ac:dyDescent="0.25">
      <c r="A216" s="16" t="s">
        <v>1952</v>
      </c>
      <c r="B216" s="16" t="s">
        <v>284</v>
      </c>
      <c r="C216" s="16" t="s">
        <v>1109</v>
      </c>
      <c r="D216" s="16" t="s">
        <v>1110</v>
      </c>
      <c r="E216" s="16" t="s">
        <v>1458</v>
      </c>
      <c r="F216" s="16" t="s">
        <v>1953</v>
      </c>
      <c r="G216" s="16" t="s">
        <v>1954</v>
      </c>
    </row>
    <row r="217" spans="1:7" x14ac:dyDescent="0.25">
      <c r="A217" s="16" t="s">
        <v>1955</v>
      </c>
      <c r="B217" s="16" t="s">
        <v>240</v>
      </c>
      <c r="C217" s="16" t="s">
        <v>1109</v>
      </c>
      <c r="D217" s="16" t="s">
        <v>1110</v>
      </c>
      <c r="E217" s="16" t="s">
        <v>1110</v>
      </c>
      <c r="F217" s="16" t="s">
        <v>1956</v>
      </c>
      <c r="G217" s="16" t="s">
        <v>1957</v>
      </c>
    </row>
    <row r="218" spans="1:7" x14ac:dyDescent="0.25">
      <c r="A218" s="16" t="s">
        <v>1958</v>
      </c>
      <c r="B218" s="16" t="s">
        <v>229</v>
      </c>
      <c r="C218" s="16" t="s">
        <v>1109</v>
      </c>
      <c r="D218" s="16" t="s">
        <v>1110</v>
      </c>
      <c r="E218" s="16" t="s">
        <v>1959</v>
      </c>
      <c r="F218" s="16" t="s">
        <v>1960</v>
      </c>
      <c r="G218" s="16" t="s">
        <v>1961</v>
      </c>
    </row>
    <row r="219" spans="1:7" x14ac:dyDescent="0.25">
      <c r="A219" s="16" t="s">
        <v>1962</v>
      </c>
      <c r="B219" s="16" t="s">
        <v>248</v>
      </c>
      <c r="C219" s="16" t="s">
        <v>1109</v>
      </c>
      <c r="D219" s="16" t="s">
        <v>1110</v>
      </c>
      <c r="E219" s="16" t="s">
        <v>1318</v>
      </c>
      <c r="F219" s="16" t="s">
        <v>1963</v>
      </c>
      <c r="G219" s="16" t="s">
        <v>1964</v>
      </c>
    </row>
    <row r="220" spans="1:7" x14ac:dyDescent="0.25">
      <c r="A220" s="16" t="s">
        <v>1965</v>
      </c>
      <c r="B220" s="16" t="s">
        <v>169</v>
      </c>
      <c r="C220" s="16" t="s">
        <v>1272</v>
      </c>
      <c r="D220" s="16" t="s">
        <v>1966</v>
      </c>
      <c r="E220" s="16" t="s">
        <v>1966</v>
      </c>
      <c r="F220" s="16" t="s">
        <v>1967</v>
      </c>
      <c r="G220" s="16" t="s">
        <v>1968</v>
      </c>
    </row>
    <row r="221" spans="1:7" x14ac:dyDescent="0.25">
      <c r="A221" s="16" t="s">
        <v>1969</v>
      </c>
      <c r="B221" s="16" t="s">
        <v>2</v>
      </c>
      <c r="C221" s="16" t="s">
        <v>1306</v>
      </c>
      <c r="D221" s="16" t="s">
        <v>1307</v>
      </c>
      <c r="E221" s="16" t="s">
        <v>1308</v>
      </c>
      <c r="F221" s="16" t="s">
        <v>1970</v>
      </c>
      <c r="G221" s="16" t="s">
        <v>1971</v>
      </c>
    </row>
    <row r="222" spans="1:7" x14ac:dyDescent="0.25">
      <c r="A222" s="16" t="s">
        <v>1972</v>
      </c>
      <c r="B222" s="16" t="s">
        <v>167</v>
      </c>
      <c r="C222" s="16" t="s">
        <v>1272</v>
      </c>
      <c r="D222" s="16" t="s">
        <v>1272</v>
      </c>
      <c r="E222" s="16" t="s">
        <v>1973</v>
      </c>
      <c r="F222" s="16" t="s">
        <v>1974</v>
      </c>
      <c r="G222" s="16" t="s">
        <v>1975</v>
      </c>
    </row>
    <row r="223" spans="1:7" x14ac:dyDescent="0.25">
      <c r="A223" s="16" t="s">
        <v>1976</v>
      </c>
      <c r="B223" s="16" t="s">
        <v>11</v>
      </c>
      <c r="C223" s="16" t="s">
        <v>1306</v>
      </c>
      <c r="D223" s="16" t="s">
        <v>1307</v>
      </c>
      <c r="E223" s="16" t="s">
        <v>1353</v>
      </c>
      <c r="F223" s="16" t="s">
        <v>1977</v>
      </c>
      <c r="G223" s="16" t="s">
        <v>1978</v>
      </c>
    </row>
    <row r="224" spans="1:7" x14ac:dyDescent="0.25">
      <c r="A224" s="16" t="s">
        <v>1979</v>
      </c>
      <c r="B224" s="16" t="s">
        <v>318</v>
      </c>
      <c r="C224" s="16" t="s">
        <v>1130</v>
      </c>
      <c r="D224" s="16" t="s">
        <v>1131</v>
      </c>
      <c r="E224" s="16" t="s">
        <v>1980</v>
      </c>
      <c r="F224" s="16" t="s">
        <v>1981</v>
      </c>
      <c r="G224" s="16" t="s">
        <v>1982</v>
      </c>
    </row>
    <row r="225" spans="1:7" x14ac:dyDescent="0.25">
      <c r="A225" s="16" t="s">
        <v>1983</v>
      </c>
      <c r="B225" s="16" t="s">
        <v>209</v>
      </c>
      <c r="C225" s="16" t="s">
        <v>1208</v>
      </c>
      <c r="D225" s="16" t="s">
        <v>1984</v>
      </c>
      <c r="E225" s="16" t="s">
        <v>1984</v>
      </c>
      <c r="F225" s="16" t="s">
        <v>1985</v>
      </c>
      <c r="G225" s="16" t="s">
        <v>1986</v>
      </c>
    </row>
    <row r="226" spans="1:7" x14ac:dyDescent="0.25">
      <c r="A226" s="16" t="s">
        <v>1987</v>
      </c>
      <c r="B226" s="16" t="s">
        <v>126</v>
      </c>
      <c r="C226" s="16" t="s">
        <v>1097</v>
      </c>
      <c r="D226" s="16" t="s">
        <v>1098</v>
      </c>
      <c r="E226" s="16" t="s">
        <v>1099</v>
      </c>
      <c r="F226" s="16" t="s">
        <v>1988</v>
      </c>
      <c r="G226" s="16" t="s">
        <v>1989</v>
      </c>
    </row>
    <row r="227" spans="1:7" x14ac:dyDescent="0.25">
      <c r="A227" s="16" t="s">
        <v>1990</v>
      </c>
      <c r="B227" s="16" t="s">
        <v>219</v>
      </c>
      <c r="C227" s="16" t="s">
        <v>1188</v>
      </c>
      <c r="D227" s="16" t="s">
        <v>1188</v>
      </c>
      <c r="E227" s="16" t="s">
        <v>1523</v>
      </c>
      <c r="F227" s="16" t="s">
        <v>1991</v>
      </c>
      <c r="G227" s="16" t="s">
        <v>1992</v>
      </c>
    </row>
    <row r="228" spans="1:7" x14ac:dyDescent="0.25">
      <c r="A228" s="16" t="s">
        <v>1993</v>
      </c>
      <c r="B228" s="16" t="s">
        <v>50</v>
      </c>
      <c r="C228" s="16" t="s">
        <v>1225</v>
      </c>
      <c r="D228" s="16" t="s">
        <v>1248</v>
      </c>
      <c r="E228" s="16" t="s">
        <v>1371</v>
      </c>
      <c r="F228" s="16" t="s">
        <v>1994</v>
      </c>
      <c r="G228" s="16" t="s">
        <v>1995</v>
      </c>
    </row>
    <row r="229" spans="1:7" x14ac:dyDescent="0.25">
      <c r="A229" s="16" t="s">
        <v>1996</v>
      </c>
      <c r="B229" s="16" t="s">
        <v>1997</v>
      </c>
      <c r="C229" s="16" t="s">
        <v>1125</v>
      </c>
      <c r="D229" s="16" t="s">
        <v>1126</v>
      </c>
      <c r="E229" s="16" t="s">
        <v>1648</v>
      </c>
      <c r="F229" s="16" t="s">
        <v>1998</v>
      </c>
      <c r="G229" s="16" t="s">
        <v>1999</v>
      </c>
    </row>
    <row r="230" spans="1:7" x14ac:dyDescent="0.25">
      <c r="A230" s="16" t="s">
        <v>2000</v>
      </c>
      <c r="B230" s="16" t="s">
        <v>43</v>
      </c>
      <c r="C230" s="16" t="s">
        <v>1225</v>
      </c>
      <c r="D230" s="16" t="s">
        <v>1248</v>
      </c>
      <c r="E230" s="16" t="s">
        <v>1371</v>
      </c>
      <c r="F230" s="16" t="s">
        <v>2001</v>
      </c>
      <c r="G230" s="16" t="s">
        <v>2002</v>
      </c>
    </row>
    <row r="231" spans="1:7" x14ac:dyDescent="0.25">
      <c r="A231" s="16" t="s">
        <v>2003</v>
      </c>
      <c r="B231" s="16" t="s">
        <v>288</v>
      </c>
      <c r="C231" s="16" t="s">
        <v>1109</v>
      </c>
      <c r="D231" s="16" t="s">
        <v>1110</v>
      </c>
      <c r="E231" s="16" t="s">
        <v>1565</v>
      </c>
      <c r="F231" s="16" t="s">
        <v>2004</v>
      </c>
      <c r="G231" s="16" t="s">
        <v>2005</v>
      </c>
    </row>
    <row r="232" spans="1:7" x14ac:dyDescent="0.25">
      <c r="A232" s="16" t="s">
        <v>2006</v>
      </c>
      <c r="B232" s="16" t="s">
        <v>2007</v>
      </c>
      <c r="C232" s="16" t="s">
        <v>1272</v>
      </c>
      <c r="D232" s="16" t="s">
        <v>1272</v>
      </c>
      <c r="E232" s="16" t="s">
        <v>1353</v>
      </c>
      <c r="F232" s="16" t="s">
        <v>2008</v>
      </c>
      <c r="G232" s="16" t="s">
        <v>2009</v>
      </c>
    </row>
    <row r="233" spans="1:7" x14ac:dyDescent="0.25">
      <c r="A233" s="16" t="s">
        <v>2010</v>
      </c>
      <c r="B233" s="16" t="s">
        <v>327</v>
      </c>
      <c r="C233" s="16" t="s">
        <v>1130</v>
      </c>
      <c r="D233" s="16" t="s">
        <v>1131</v>
      </c>
      <c r="E233" s="16" t="s">
        <v>2011</v>
      </c>
      <c r="F233" s="16" t="s">
        <v>2012</v>
      </c>
      <c r="G233" s="16" t="s">
        <v>2013</v>
      </c>
    </row>
    <row r="234" spans="1:7" x14ac:dyDescent="0.25">
      <c r="A234" s="16" t="s">
        <v>2014</v>
      </c>
      <c r="B234" s="16" t="s">
        <v>250</v>
      </c>
      <c r="C234" s="16" t="s">
        <v>1109</v>
      </c>
      <c r="D234" s="16" t="s">
        <v>1110</v>
      </c>
      <c r="E234" s="16" t="s">
        <v>1160</v>
      </c>
      <c r="F234" s="16" t="s">
        <v>2015</v>
      </c>
      <c r="G234" s="16" t="s">
        <v>2016</v>
      </c>
    </row>
    <row r="235" spans="1:7" x14ac:dyDescent="0.25">
      <c r="A235" s="16" t="s">
        <v>2017</v>
      </c>
      <c r="B235" s="16" t="s">
        <v>211</v>
      </c>
      <c r="C235" s="16" t="s">
        <v>1208</v>
      </c>
      <c r="D235" s="16" t="s">
        <v>1389</v>
      </c>
      <c r="E235" s="16" t="s">
        <v>1389</v>
      </c>
      <c r="F235" s="16" t="s">
        <v>2018</v>
      </c>
      <c r="G235" s="16" t="s">
        <v>2019</v>
      </c>
    </row>
    <row r="236" spans="1:7" x14ac:dyDescent="0.25">
      <c r="A236" s="16" t="s">
        <v>2020</v>
      </c>
      <c r="B236" s="16" t="s">
        <v>270</v>
      </c>
      <c r="C236" s="16" t="s">
        <v>1109</v>
      </c>
      <c r="D236" s="16" t="s">
        <v>1110</v>
      </c>
      <c r="E236" s="16" t="s">
        <v>2021</v>
      </c>
      <c r="F236" s="16" t="s">
        <v>2022</v>
      </c>
      <c r="G236" s="16" t="s">
        <v>2023</v>
      </c>
    </row>
    <row r="237" spans="1:7" x14ac:dyDescent="0.25">
      <c r="A237" s="16" t="s">
        <v>2024</v>
      </c>
      <c r="B237" s="16" t="s">
        <v>356</v>
      </c>
      <c r="C237" s="16" t="s">
        <v>2025</v>
      </c>
      <c r="D237" s="16" t="s">
        <v>2026</v>
      </c>
      <c r="E237" s="16" t="s">
        <v>2026</v>
      </c>
      <c r="F237" s="16" t="s">
        <v>2027</v>
      </c>
      <c r="G237" s="16" t="s">
        <v>2028</v>
      </c>
    </row>
    <row r="238" spans="1:7" x14ac:dyDescent="0.25">
      <c r="A238" s="16" t="s">
        <v>2029</v>
      </c>
      <c r="B238" s="16" t="s">
        <v>99</v>
      </c>
      <c r="C238" s="16" t="s">
        <v>1125</v>
      </c>
      <c r="D238" s="16" t="s">
        <v>1394</v>
      </c>
      <c r="E238" s="16" t="s">
        <v>2030</v>
      </c>
      <c r="F238" s="16" t="s">
        <v>2031</v>
      </c>
      <c r="G238" s="16" t="s">
        <v>2032</v>
      </c>
    </row>
    <row r="239" spans="1:7" x14ac:dyDescent="0.25">
      <c r="A239" s="16" t="s">
        <v>2033</v>
      </c>
      <c r="B239" s="16" t="s">
        <v>181</v>
      </c>
      <c r="C239" s="16" t="s">
        <v>1272</v>
      </c>
      <c r="D239" s="16" t="s">
        <v>1272</v>
      </c>
      <c r="E239" s="16" t="s">
        <v>1353</v>
      </c>
      <c r="F239" s="16" t="s">
        <v>2034</v>
      </c>
      <c r="G239" s="16" t="s">
        <v>2035</v>
      </c>
    </row>
    <row r="240" spans="1:7" x14ac:dyDescent="0.25">
      <c r="A240" s="16" t="s">
        <v>2036</v>
      </c>
      <c r="B240" s="16" t="s">
        <v>111</v>
      </c>
      <c r="C240" s="16" t="s">
        <v>1125</v>
      </c>
      <c r="D240" s="16" t="s">
        <v>1126</v>
      </c>
      <c r="E240" s="16" t="s">
        <v>1358</v>
      </c>
      <c r="F240" s="16" t="s">
        <v>2037</v>
      </c>
      <c r="G240" s="16" t="s">
        <v>2038</v>
      </c>
    </row>
    <row r="241" spans="1:7" x14ac:dyDescent="0.25">
      <c r="A241" s="16" t="s">
        <v>2039</v>
      </c>
      <c r="B241" s="16" t="s">
        <v>355</v>
      </c>
      <c r="C241" s="16" t="s">
        <v>2025</v>
      </c>
      <c r="D241" s="16" t="s">
        <v>2040</v>
      </c>
      <c r="E241" s="16" t="s">
        <v>2041</v>
      </c>
      <c r="F241" s="16" t="s">
        <v>2042</v>
      </c>
      <c r="G241" s="16" t="s">
        <v>2043</v>
      </c>
    </row>
    <row r="242" spans="1:7" x14ac:dyDescent="0.25">
      <c r="A242" s="16" t="s">
        <v>2044</v>
      </c>
      <c r="B242" s="16" t="s">
        <v>92</v>
      </c>
      <c r="C242" s="16" t="s">
        <v>1125</v>
      </c>
      <c r="D242" s="16" t="s">
        <v>1126</v>
      </c>
      <c r="E242" s="16" t="s">
        <v>1183</v>
      </c>
      <c r="F242" s="16" t="s">
        <v>2045</v>
      </c>
      <c r="G242" s="16" t="s">
        <v>2046</v>
      </c>
    </row>
    <row r="243" spans="1:7" x14ac:dyDescent="0.25">
      <c r="A243" s="16" t="s">
        <v>2047</v>
      </c>
      <c r="B243" s="16" t="s">
        <v>239</v>
      </c>
      <c r="C243" s="16" t="s">
        <v>1109</v>
      </c>
      <c r="D243" s="16" t="s">
        <v>1110</v>
      </c>
      <c r="E243" s="16" t="s">
        <v>2048</v>
      </c>
      <c r="F243" s="16" t="s">
        <v>2049</v>
      </c>
      <c r="G243" s="16" t="s">
        <v>2050</v>
      </c>
    </row>
    <row r="244" spans="1:7" x14ac:dyDescent="0.25">
      <c r="A244" s="16" t="s">
        <v>2051</v>
      </c>
      <c r="B244" s="16" t="s">
        <v>2052</v>
      </c>
      <c r="C244" s="16" t="s">
        <v>1130</v>
      </c>
      <c r="D244" s="16" t="s">
        <v>1131</v>
      </c>
      <c r="E244" s="16" t="s">
        <v>1284</v>
      </c>
      <c r="F244" s="16" t="s">
        <v>2053</v>
      </c>
      <c r="G244" s="16" t="s">
        <v>2054</v>
      </c>
    </row>
    <row r="245" spans="1:7" x14ac:dyDescent="0.25">
      <c r="A245" s="16" t="s">
        <v>2055</v>
      </c>
      <c r="B245" s="16" t="s">
        <v>2056</v>
      </c>
      <c r="C245" s="16" t="s">
        <v>1219</v>
      </c>
      <c r="D245" s="16" t="s">
        <v>1313</v>
      </c>
      <c r="E245" s="16" t="s">
        <v>1313</v>
      </c>
      <c r="F245" s="16" t="s">
        <v>2057</v>
      </c>
      <c r="G245" s="16" t="s">
        <v>2058</v>
      </c>
    </row>
    <row r="246" spans="1:7" x14ac:dyDescent="0.25">
      <c r="A246" s="16" t="s">
        <v>2059</v>
      </c>
      <c r="B246" s="16" t="s">
        <v>2060</v>
      </c>
      <c r="C246" s="16" t="s">
        <v>1518</v>
      </c>
      <c r="D246" s="16" t="s">
        <v>1518</v>
      </c>
      <c r="E246" s="16" t="s">
        <v>1700</v>
      </c>
      <c r="F246" s="16" t="s">
        <v>2061</v>
      </c>
      <c r="G246" s="16" t="s">
        <v>2062</v>
      </c>
    </row>
    <row r="247" spans="1:7" x14ac:dyDescent="0.25">
      <c r="A247" s="16" t="s">
        <v>2063</v>
      </c>
      <c r="B247" s="16" t="s">
        <v>26</v>
      </c>
      <c r="C247" s="16" t="s">
        <v>1322</v>
      </c>
      <c r="D247" s="16" t="s">
        <v>1870</v>
      </c>
      <c r="E247" s="16" t="s">
        <v>2064</v>
      </c>
      <c r="F247" s="16" t="s">
        <v>2065</v>
      </c>
      <c r="G247" s="16" t="s">
        <v>2066</v>
      </c>
    </row>
    <row r="248" spans="1:7" x14ac:dyDescent="0.25">
      <c r="A248" s="16" t="s">
        <v>2067</v>
      </c>
      <c r="B248" s="16" t="s">
        <v>2068</v>
      </c>
      <c r="C248" s="16" t="s">
        <v>1231</v>
      </c>
      <c r="D248" s="16" t="s">
        <v>2069</v>
      </c>
      <c r="E248" s="16" t="s">
        <v>2069</v>
      </c>
      <c r="F248" s="16" t="s">
        <v>2070</v>
      </c>
      <c r="G248" s="16" t="s">
        <v>2071</v>
      </c>
    </row>
    <row r="249" spans="1:7" x14ac:dyDescent="0.25">
      <c r="A249" s="16" t="s">
        <v>2072</v>
      </c>
      <c r="B249" s="16" t="s">
        <v>2073</v>
      </c>
      <c r="C249" s="16" t="s">
        <v>1208</v>
      </c>
      <c r="D249" s="16" t="s">
        <v>1389</v>
      </c>
      <c r="E249" s="16" t="s">
        <v>1389</v>
      </c>
      <c r="F249" s="16" t="s">
        <v>2074</v>
      </c>
      <c r="G249" s="16" t="s">
        <v>2075</v>
      </c>
    </row>
    <row r="250" spans="1:7" x14ac:dyDescent="0.25">
      <c r="A250" s="16" t="s">
        <v>2076</v>
      </c>
      <c r="B250" s="16" t="s">
        <v>95</v>
      </c>
      <c r="C250" s="16" t="s">
        <v>1125</v>
      </c>
      <c r="D250" s="16" t="s">
        <v>1126</v>
      </c>
      <c r="E250" s="16" t="s">
        <v>2077</v>
      </c>
      <c r="F250" s="16" t="s">
        <v>2078</v>
      </c>
      <c r="G250" s="16" t="s">
        <v>2079</v>
      </c>
    </row>
    <row r="251" spans="1:7" x14ac:dyDescent="0.25">
      <c r="A251" s="16" t="s">
        <v>2080</v>
      </c>
      <c r="B251" s="16" t="s">
        <v>72</v>
      </c>
      <c r="C251" s="16" t="s">
        <v>1125</v>
      </c>
      <c r="D251" s="16" t="s">
        <v>1126</v>
      </c>
      <c r="E251" s="16" t="s">
        <v>1183</v>
      </c>
      <c r="F251" s="16" t="s">
        <v>2081</v>
      </c>
      <c r="G251" s="16" t="s">
        <v>2082</v>
      </c>
    </row>
    <row r="252" spans="1:7" x14ac:dyDescent="0.25">
      <c r="A252" s="16" t="s">
        <v>2083</v>
      </c>
      <c r="B252" s="16" t="s">
        <v>77</v>
      </c>
      <c r="C252" s="16" t="s">
        <v>1125</v>
      </c>
      <c r="D252" s="16" t="s">
        <v>1237</v>
      </c>
      <c r="E252" s="16" t="s">
        <v>1238</v>
      </c>
      <c r="F252" s="16" t="s">
        <v>2084</v>
      </c>
      <c r="G252" s="16" t="s">
        <v>1382</v>
      </c>
    </row>
    <row r="253" spans="1:7" x14ac:dyDescent="0.25">
      <c r="A253" s="16" t="s">
        <v>2085</v>
      </c>
      <c r="B253" s="16" t="s">
        <v>144</v>
      </c>
      <c r="C253" s="16" t="s">
        <v>1097</v>
      </c>
      <c r="D253" s="16" t="s">
        <v>1098</v>
      </c>
      <c r="E253" s="16" t="s">
        <v>2086</v>
      </c>
      <c r="F253" s="16" t="s">
        <v>2087</v>
      </c>
      <c r="G253" s="16" t="s">
        <v>2088</v>
      </c>
    </row>
    <row r="254" spans="1:7" x14ac:dyDescent="0.25">
      <c r="A254" s="16" t="s">
        <v>2089</v>
      </c>
      <c r="B254" s="16" t="s">
        <v>1</v>
      </c>
      <c r="C254" s="16" t="s">
        <v>1306</v>
      </c>
      <c r="D254" s="16" t="s">
        <v>1307</v>
      </c>
      <c r="E254" s="16" t="s">
        <v>1308</v>
      </c>
      <c r="F254" s="16" t="s">
        <v>2090</v>
      </c>
      <c r="G254" s="16" t="s">
        <v>2091</v>
      </c>
    </row>
    <row r="255" spans="1:7" x14ac:dyDescent="0.25">
      <c r="A255" s="16" t="s">
        <v>2092</v>
      </c>
      <c r="B255" s="16" t="s">
        <v>238</v>
      </c>
      <c r="C255" s="16" t="s">
        <v>1109</v>
      </c>
      <c r="D255" s="16" t="s">
        <v>1110</v>
      </c>
      <c r="E255" s="16" t="s">
        <v>2093</v>
      </c>
      <c r="F255" s="16" t="s">
        <v>2094</v>
      </c>
      <c r="G255" s="16" t="s">
        <v>2095</v>
      </c>
    </row>
    <row r="256" spans="1:7" x14ac:dyDescent="0.25">
      <c r="A256" s="16" t="s">
        <v>2096</v>
      </c>
      <c r="B256" s="16" t="s">
        <v>2097</v>
      </c>
      <c r="C256" s="16" t="s">
        <v>1097</v>
      </c>
      <c r="D256" s="16" t="s">
        <v>1098</v>
      </c>
      <c r="E256" s="16" t="s">
        <v>1099</v>
      </c>
      <c r="F256" s="16" t="s">
        <v>2098</v>
      </c>
      <c r="G256" s="16" t="s">
        <v>2099</v>
      </c>
    </row>
    <row r="257" spans="1:7" x14ac:dyDescent="0.25">
      <c r="A257" s="16" t="s">
        <v>2100</v>
      </c>
      <c r="B257" s="16" t="s">
        <v>120</v>
      </c>
      <c r="C257" s="16" t="s">
        <v>1219</v>
      </c>
      <c r="D257" s="16" t="s">
        <v>2101</v>
      </c>
      <c r="E257" s="16" t="s">
        <v>2101</v>
      </c>
      <c r="F257" s="16" t="s">
        <v>2102</v>
      </c>
      <c r="G257" s="16" t="s">
        <v>2103</v>
      </c>
    </row>
    <row r="258" spans="1:7" x14ac:dyDescent="0.25">
      <c r="A258" s="16" t="s">
        <v>2104</v>
      </c>
      <c r="B258" s="16" t="s">
        <v>139</v>
      </c>
      <c r="C258" s="16" t="s">
        <v>1097</v>
      </c>
      <c r="D258" s="16" t="s">
        <v>1098</v>
      </c>
      <c r="E258" s="16" t="s">
        <v>1099</v>
      </c>
      <c r="F258" s="16" t="s">
        <v>2105</v>
      </c>
      <c r="G258" s="16" t="s">
        <v>2106</v>
      </c>
    </row>
    <row r="259" spans="1:7" x14ac:dyDescent="0.25">
      <c r="A259" s="16" t="s">
        <v>2107</v>
      </c>
      <c r="B259" s="16" t="s">
        <v>162</v>
      </c>
      <c r="C259" s="16" t="s">
        <v>1272</v>
      </c>
      <c r="D259" s="16" t="s">
        <v>1272</v>
      </c>
      <c r="E259" s="16" t="s">
        <v>1973</v>
      </c>
      <c r="F259" s="16" t="s">
        <v>2108</v>
      </c>
      <c r="G259" s="16" t="s">
        <v>2109</v>
      </c>
    </row>
    <row r="260" spans="1:7" x14ac:dyDescent="0.25">
      <c r="A260" s="16" t="s">
        <v>2110</v>
      </c>
      <c r="B260" s="16" t="s">
        <v>258</v>
      </c>
      <c r="C260" s="16" t="s">
        <v>1109</v>
      </c>
      <c r="D260" s="16" t="s">
        <v>1110</v>
      </c>
      <c r="E260" s="16" t="s">
        <v>1339</v>
      </c>
      <c r="F260" s="16" t="s">
        <v>2111</v>
      </c>
      <c r="G260" s="16">
        <v>22012122</v>
      </c>
    </row>
    <row r="261" spans="1:7" x14ac:dyDescent="0.25">
      <c r="A261" s="16" t="s">
        <v>2112</v>
      </c>
      <c r="B261" s="16" t="s">
        <v>3</v>
      </c>
      <c r="C261" s="16" t="s">
        <v>1306</v>
      </c>
      <c r="D261" s="16" t="s">
        <v>1307</v>
      </c>
      <c r="E261" s="16" t="s">
        <v>2113</v>
      </c>
      <c r="F261" s="16" t="s">
        <v>2114</v>
      </c>
      <c r="G261" s="16" t="s">
        <v>2115</v>
      </c>
    </row>
    <row r="262" spans="1:7" x14ac:dyDescent="0.25">
      <c r="A262" s="16" t="s">
        <v>2116</v>
      </c>
      <c r="B262" s="16" t="s">
        <v>315</v>
      </c>
      <c r="C262" s="16" t="s">
        <v>1130</v>
      </c>
      <c r="D262" s="16" t="s">
        <v>1131</v>
      </c>
      <c r="E262" s="16" t="s">
        <v>2117</v>
      </c>
      <c r="F262" s="16" t="s">
        <v>2118</v>
      </c>
      <c r="G262" s="16" t="s">
        <v>2119</v>
      </c>
    </row>
    <row r="263" spans="1:7" x14ac:dyDescent="0.25">
      <c r="A263" s="16" t="s">
        <v>2120</v>
      </c>
      <c r="B263" s="16" t="s">
        <v>175</v>
      </c>
      <c r="C263" s="16" t="s">
        <v>1272</v>
      </c>
      <c r="D263" s="16" t="s">
        <v>1272</v>
      </c>
      <c r="E263" s="16" t="s">
        <v>2121</v>
      </c>
      <c r="F263" s="16" t="s">
        <v>2122</v>
      </c>
      <c r="G263" s="16" t="s">
        <v>2123</v>
      </c>
    </row>
    <row r="264" spans="1:7" x14ac:dyDescent="0.25">
      <c r="A264" s="16" t="s">
        <v>2124</v>
      </c>
      <c r="B264" s="16" t="s">
        <v>271</v>
      </c>
      <c r="C264" s="16" t="s">
        <v>1109</v>
      </c>
      <c r="D264" s="16" t="s">
        <v>1110</v>
      </c>
      <c r="E264" s="16" t="s">
        <v>1243</v>
      </c>
      <c r="F264" s="16" t="s">
        <v>2125</v>
      </c>
      <c r="G264" s="16" t="s">
        <v>2126</v>
      </c>
    </row>
    <row r="265" spans="1:7" x14ac:dyDescent="0.25">
      <c r="A265" s="16" t="s">
        <v>2127</v>
      </c>
      <c r="B265" s="16" t="s">
        <v>94</v>
      </c>
      <c r="C265" s="16" t="s">
        <v>1125</v>
      </c>
      <c r="D265" s="16" t="s">
        <v>1126</v>
      </c>
      <c r="E265" s="16" t="s">
        <v>2128</v>
      </c>
      <c r="F265" s="16" t="s">
        <v>2129</v>
      </c>
      <c r="G265" s="16" t="s">
        <v>2130</v>
      </c>
    </row>
    <row r="266" spans="1:7" x14ac:dyDescent="0.25">
      <c r="A266" s="16" t="s">
        <v>2131</v>
      </c>
      <c r="B266" s="16" t="s">
        <v>228</v>
      </c>
      <c r="C266" s="16" t="s">
        <v>1109</v>
      </c>
      <c r="D266" s="16" t="s">
        <v>1110</v>
      </c>
      <c r="E266" s="16" t="s">
        <v>1110</v>
      </c>
      <c r="F266" s="16" t="s">
        <v>2132</v>
      </c>
      <c r="G266" s="16" t="s">
        <v>2133</v>
      </c>
    </row>
    <row r="267" spans="1:7" x14ac:dyDescent="0.25">
      <c r="A267" s="16" t="s">
        <v>2134</v>
      </c>
      <c r="B267" s="16" t="s">
        <v>2135</v>
      </c>
      <c r="C267" s="16" t="s">
        <v>1130</v>
      </c>
      <c r="D267" s="16" t="s">
        <v>1131</v>
      </c>
      <c r="E267" s="16" t="s">
        <v>2136</v>
      </c>
      <c r="F267" s="16" t="s">
        <v>2137</v>
      </c>
      <c r="G267" s="16" t="s">
        <v>2138</v>
      </c>
    </row>
    <row r="268" spans="1:7" x14ac:dyDescent="0.25">
      <c r="A268" s="16" t="s">
        <v>2139</v>
      </c>
      <c r="B268" s="16" t="s">
        <v>281</v>
      </c>
      <c r="C268" s="16" t="s">
        <v>1109</v>
      </c>
      <c r="D268" s="16" t="s">
        <v>1110</v>
      </c>
      <c r="E268" s="16" t="s">
        <v>1339</v>
      </c>
      <c r="F268" s="16" t="s">
        <v>2140</v>
      </c>
      <c r="G268" s="16" t="s">
        <v>2141</v>
      </c>
    </row>
    <row r="269" spans="1:7" x14ac:dyDescent="0.25">
      <c r="A269" s="16" t="s">
        <v>2142</v>
      </c>
      <c r="B269" s="16" t="s">
        <v>224</v>
      </c>
      <c r="C269" s="16" t="s">
        <v>1109</v>
      </c>
      <c r="D269" s="16" t="s">
        <v>1110</v>
      </c>
      <c r="E269" s="16" t="s">
        <v>2093</v>
      </c>
      <c r="F269" s="16" t="s">
        <v>1694</v>
      </c>
      <c r="G269" s="16" t="s">
        <v>2143</v>
      </c>
    </row>
    <row r="270" spans="1:7" x14ac:dyDescent="0.25">
      <c r="A270" s="16" t="s">
        <v>2144</v>
      </c>
      <c r="B270" s="16" t="s">
        <v>174</v>
      </c>
      <c r="C270" s="16" t="s">
        <v>1272</v>
      </c>
      <c r="D270" s="16" t="s">
        <v>1272</v>
      </c>
      <c r="E270" s="16" t="s">
        <v>2145</v>
      </c>
      <c r="F270" s="16" t="s">
        <v>2146</v>
      </c>
      <c r="G270" s="16" t="s">
        <v>2147</v>
      </c>
    </row>
    <row r="271" spans="1:7" x14ac:dyDescent="0.25">
      <c r="A271" s="16" t="s">
        <v>2148</v>
      </c>
      <c r="B271" s="16" t="s">
        <v>266</v>
      </c>
      <c r="C271" s="16" t="s">
        <v>1109</v>
      </c>
      <c r="D271" s="16" t="s">
        <v>1110</v>
      </c>
      <c r="E271" s="16" t="s">
        <v>1115</v>
      </c>
      <c r="F271" s="16" t="s">
        <v>2149</v>
      </c>
      <c r="G271" s="16" t="s">
        <v>2150</v>
      </c>
    </row>
    <row r="272" spans="1:7" x14ac:dyDescent="0.25">
      <c r="A272" s="16" t="s">
        <v>2151</v>
      </c>
      <c r="B272" s="16" t="s">
        <v>198</v>
      </c>
      <c r="C272" s="16" t="s">
        <v>1208</v>
      </c>
      <c r="D272" s="16" t="s">
        <v>1209</v>
      </c>
      <c r="E272" s="16" t="s">
        <v>1209</v>
      </c>
      <c r="F272" s="16" t="s">
        <v>2152</v>
      </c>
      <c r="G272" s="16" t="s">
        <v>2153</v>
      </c>
    </row>
    <row r="273" spans="1:7" x14ac:dyDescent="0.25">
      <c r="A273" s="16" t="s">
        <v>2154</v>
      </c>
      <c r="B273" s="16" t="s">
        <v>312</v>
      </c>
      <c r="C273" s="16" t="s">
        <v>1130</v>
      </c>
      <c r="D273" s="16" t="s">
        <v>1131</v>
      </c>
      <c r="E273" s="16" t="s">
        <v>1547</v>
      </c>
      <c r="F273" s="16" t="s">
        <v>2155</v>
      </c>
      <c r="G273" s="16" t="s">
        <v>2156</v>
      </c>
    </row>
    <row r="274" spans="1:7" x14ac:dyDescent="0.25">
      <c r="A274" s="16" t="s">
        <v>2157</v>
      </c>
      <c r="B274" s="16" t="s">
        <v>6</v>
      </c>
      <c r="C274" s="16" t="s">
        <v>1306</v>
      </c>
      <c r="D274" s="16" t="s">
        <v>2158</v>
      </c>
      <c r="E274" s="16" t="s">
        <v>2159</v>
      </c>
      <c r="F274" s="16" t="s">
        <v>2160</v>
      </c>
      <c r="G274" s="16" t="s">
        <v>2161</v>
      </c>
    </row>
    <row r="275" spans="1:7" x14ac:dyDescent="0.25">
      <c r="A275" s="16" t="s">
        <v>2162</v>
      </c>
      <c r="B275" s="16" t="s">
        <v>97</v>
      </c>
      <c r="C275" s="16" t="s">
        <v>1125</v>
      </c>
      <c r="D275" s="16" t="s">
        <v>2163</v>
      </c>
      <c r="E275" s="16" t="s">
        <v>2163</v>
      </c>
      <c r="F275" s="16" t="s">
        <v>2164</v>
      </c>
      <c r="G275" s="16" t="s">
        <v>2165</v>
      </c>
    </row>
    <row r="276" spans="1:7" x14ac:dyDescent="0.25">
      <c r="A276" s="16" t="s">
        <v>2166</v>
      </c>
      <c r="B276" s="16" t="s">
        <v>357</v>
      </c>
      <c r="C276" s="16" t="s">
        <v>2025</v>
      </c>
      <c r="D276" s="16" t="s">
        <v>2040</v>
      </c>
      <c r="E276" s="16" t="s">
        <v>2167</v>
      </c>
      <c r="F276" s="16" t="s">
        <v>2168</v>
      </c>
      <c r="G276" s="16" t="s">
        <v>2169</v>
      </c>
    </row>
    <row r="277" spans="1:7" x14ac:dyDescent="0.25">
      <c r="A277" s="16" t="s">
        <v>2170</v>
      </c>
      <c r="B277" s="16" t="s">
        <v>268</v>
      </c>
      <c r="C277" s="16" t="s">
        <v>1109</v>
      </c>
      <c r="D277" s="16" t="s">
        <v>1110</v>
      </c>
      <c r="E277" s="16" t="s">
        <v>1565</v>
      </c>
      <c r="F277" s="16" t="s">
        <v>2171</v>
      </c>
      <c r="G277" s="16" t="s">
        <v>2172</v>
      </c>
    </row>
    <row r="278" spans="1:7" x14ac:dyDescent="0.25">
      <c r="A278" s="16" t="s">
        <v>2173</v>
      </c>
      <c r="B278" s="16" t="s">
        <v>7</v>
      </c>
      <c r="C278" s="16" t="s">
        <v>1306</v>
      </c>
      <c r="D278" s="16" t="s">
        <v>1780</v>
      </c>
      <c r="E278" s="16" t="s">
        <v>2174</v>
      </c>
      <c r="F278" s="16" t="s">
        <v>2175</v>
      </c>
      <c r="G278" s="16" t="s">
        <v>2176</v>
      </c>
    </row>
    <row r="279" spans="1:7" x14ac:dyDescent="0.25">
      <c r="A279" s="16" t="s">
        <v>2177</v>
      </c>
      <c r="B279" s="16" t="s">
        <v>2178</v>
      </c>
      <c r="C279" s="16" t="s">
        <v>1109</v>
      </c>
      <c r="D279" s="16" t="s">
        <v>1110</v>
      </c>
      <c r="E279" s="16" t="s">
        <v>1339</v>
      </c>
      <c r="F279" s="16" t="s">
        <v>2179</v>
      </c>
      <c r="G279" s="16" t="s">
        <v>2180</v>
      </c>
    </row>
    <row r="280" spans="1:7" x14ac:dyDescent="0.25">
      <c r="A280" s="16" t="s">
        <v>2181</v>
      </c>
      <c r="B280" s="16" t="s">
        <v>2182</v>
      </c>
      <c r="C280" s="16" t="s">
        <v>1272</v>
      </c>
      <c r="D280" s="16" t="s">
        <v>1272</v>
      </c>
      <c r="E280" s="16" t="s">
        <v>1941</v>
      </c>
      <c r="F280" s="16" t="s">
        <v>2183</v>
      </c>
      <c r="G280" s="16" t="s">
        <v>2184</v>
      </c>
    </row>
    <row r="281" spans="1:7" x14ac:dyDescent="0.25">
      <c r="A281" s="16" t="s">
        <v>2185</v>
      </c>
      <c r="B281" s="16" t="s">
        <v>2186</v>
      </c>
      <c r="C281" s="16" t="s">
        <v>1225</v>
      </c>
      <c r="D281" s="16" t="s">
        <v>1248</v>
      </c>
      <c r="E281" s="16" t="s">
        <v>1249</v>
      </c>
      <c r="F281" s="16" t="s">
        <v>2187</v>
      </c>
      <c r="G281" s="16" t="s">
        <v>2188</v>
      </c>
    </row>
    <row r="282" spans="1:7" x14ac:dyDescent="0.25">
      <c r="A282" s="16" t="s">
        <v>2189</v>
      </c>
      <c r="B282" s="16" t="s">
        <v>316</v>
      </c>
      <c r="C282" s="16" t="s">
        <v>1130</v>
      </c>
      <c r="D282" s="16" t="s">
        <v>1131</v>
      </c>
      <c r="E282" s="16" t="s">
        <v>1296</v>
      </c>
      <c r="F282" s="16" t="s">
        <v>2190</v>
      </c>
      <c r="G282" s="16" t="s">
        <v>2191</v>
      </c>
    </row>
    <row r="283" spans="1:7" x14ac:dyDescent="0.25">
      <c r="A283" s="16" t="s">
        <v>2192</v>
      </c>
      <c r="B283" s="16" t="s">
        <v>329</v>
      </c>
      <c r="C283" s="16" t="s">
        <v>1130</v>
      </c>
      <c r="D283" s="16" t="s">
        <v>1131</v>
      </c>
      <c r="E283" s="16" t="s">
        <v>2136</v>
      </c>
      <c r="F283" s="16" t="s">
        <v>2193</v>
      </c>
      <c r="G283" s="16" t="s">
        <v>2194</v>
      </c>
    </row>
    <row r="284" spans="1:7" x14ac:dyDescent="0.25">
      <c r="A284" s="16" t="s">
        <v>2195</v>
      </c>
      <c r="B284" s="16" t="s">
        <v>2196</v>
      </c>
      <c r="C284" s="16" t="s">
        <v>1130</v>
      </c>
      <c r="D284" s="16" t="s">
        <v>1131</v>
      </c>
      <c r="E284" s="16" t="s">
        <v>2136</v>
      </c>
      <c r="F284" s="16" t="s">
        <v>2197</v>
      </c>
      <c r="G284" s="16" t="s">
        <v>2198</v>
      </c>
    </row>
    <row r="285" spans="1:7" x14ac:dyDescent="0.25">
      <c r="A285" s="16" t="s">
        <v>2199</v>
      </c>
      <c r="B285" s="16" t="s">
        <v>2200</v>
      </c>
      <c r="C285" s="16" t="s">
        <v>1125</v>
      </c>
      <c r="D285" s="16" t="s">
        <v>1126</v>
      </c>
      <c r="E285" s="16" t="s">
        <v>1183</v>
      </c>
      <c r="F285" s="16" t="s">
        <v>2201</v>
      </c>
      <c r="G285" s="16" t="s">
        <v>2202</v>
      </c>
    </row>
    <row r="286" spans="1:7" x14ac:dyDescent="0.25">
      <c r="A286" s="16" t="s">
        <v>2203</v>
      </c>
      <c r="B286" s="16" t="s">
        <v>2204</v>
      </c>
      <c r="C286" s="16" t="s">
        <v>1120</v>
      </c>
      <c r="D286" s="16" t="s">
        <v>1121</v>
      </c>
      <c r="E286" s="16" t="s">
        <v>1253</v>
      </c>
      <c r="F286" s="16" t="s">
        <v>2205</v>
      </c>
      <c r="G286" s="16" t="s">
        <v>2206</v>
      </c>
    </row>
    <row r="287" spans="1:7" x14ac:dyDescent="0.25">
      <c r="A287" s="16" t="s">
        <v>2207</v>
      </c>
      <c r="B287" s="16" t="s">
        <v>15</v>
      </c>
      <c r="C287" s="16" t="s">
        <v>1306</v>
      </c>
      <c r="D287" s="16" t="s">
        <v>1780</v>
      </c>
      <c r="E287" s="16" t="s">
        <v>1780</v>
      </c>
      <c r="F287" s="16" t="s">
        <v>2208</v>
      </c>
      <c r="G287" s="16" t="s">
        <v>2209</v>
      </c>
    </row>
    <row r="288" spans="1:7" x14ac:dyDescent="0.25">
      <c r="A288" s="16" t="s">
        <v>2210</v>
      </c>
      <c r="B288" s="16" t="s">
        <v>300</v>
      </c>
      <c r="C288" s="16" t="s">
        <v>1130</v>
      </c>
      <c r="D288" s="16" t="s">
        <v>1131</v>
      </c>
      <c r="E288" s="16" t="s">
        <v>1220</v>
      </c>
      <c r="F288" s="16" t="s">
        <v>2211</v>
      </c>
      <c r="G288" s="16" t="s">
        <v>2212</v>
      </c>
    </row>
    <row r="289" spans="1:7" x14ac:dyDescent="0.25">
      <c r="A289" s="16" t="s">
        <v>2213</v>
      </c>
      <c r="B289" s="16" t="s">
        <v>354</v>
      </c>
      <c r="C289" s="16" t="s">
        <v>1231</v>
      </c>
      <c r="D289" s="16" t="s">
        <v>2214</v>
      </c>
      <c r="E289" s="16" t="s">
        <v>2215</v>
      </c>
      <c r="F289" s="16" t="s">
        <v>2216</v>
      </c>
      <c r="G289" s="16" t="s">
        <v>2217</v>
      </c>
    </row>
    <row r="290" spans="1:7" x14ac:dyDescent="0.25">
      <c r="A290" s="16" t="s">
        <v>2218</v>
      </c>
      <c r="B290" s="16" t="s">
        <v>2219</v>
      </c>
      <c r="C290" s="16" t="s">
        <v>1125</v>
      </c>
      <c r="D290" s="16" t="s">
        <v>1126</v>
      </c>
      <c r="E290" s="16" t="s">
        <v>2128</v>
      </c>
      <c r="F290" s="16" t="s">
        <v>2220</v>
      </c>
      <c r="G290" s="16" t="s">
        <v>2221</v>
      </c>
    </row>
    <row r="291" spans="1:7" x14ac:dyDescent="0.25">
      <c r="A291" s="16" t="s">
        <v>2222</v>
      </c>
      <c r="B291" s="16" t="s">
        <v>53</v>
      </c>
      <c r="C291" s="16" t="s">
        <v>1225</v>
      </c>
      <c r="D291" s="16" t="s">
        <v>1248</v>
      </c>
      <c r="E291" s="16" t="s">
        <v>1434</v>
      </c>
      <c r="F291" s="16" t="s">
        <v>2223</v>
      </c>
      <c r="G291" s="16" t="s">
        <v>2224</v>
      </c>
    </row>
    <row r="292" spans="1:7" x14ac:dyDescent="0.25">
      <c r="A292" s="16" t="s">
        <v>2225</v>
      </c>
      <c r="B292" s="16" t="s">
        <v>130</v>
      </c>
      <c r="C292" s="16" t="s">
        <v>1097</v>
      </c>
      <c r="D292" s="16" t="s">
        <v>1098</v>
      </c>
      <c r="E292" s="16" t="s">
        <v>1099</v>
      </c>
      <c r="F292" s="16" t="s">
        <v>2226</v>
      </c>
      <c r="G292" s="16" t="s">
        <v>2227</v>
      </c>
    </row>
    <row r="293" spans="1:7" x14ac:dyDescent="0.25">
      <c r="A293" s="16" t="s">
        <v>2228</v>
      </c>
      <c r="B293" s="16" t="s">
        <v>2229</v>
      </c>
      <c r="C293" s="16" t="s">
        <v>1272</v>
      </c>
      <c r="D293" s="16" t="s">
        <v>2230</v>
      </c>
      <c r="E293" s="16" t="s">
        <v>2230</v>
      </c>
      <c r="F293" s="16" t="s">
        <v>2231</v>
      </c>
      <c r="G293" s="16" t="s">
        <v>2232</v>
      </c>
    </row>
    <row r="294" spans="1:7" x14ac:dyDescent="0.25">
      <c r="A294" s="16" t="s">
        <v>2233</v>
      </c>
      <c r="B294" s="16" t="s">
        <v>210</v>
      </c>
      <c r="C294" s="16" t="s">
        <v>1208</v>
      </c>
      <c r="D294" s="16" t="s">
        <v>1209</v>
      </c>
      <c r="E294" s="16" t="s">
        <v>1911</v>
      </c>
      <c r="F294" s="16" t="s">
        <v>2234</v>
      </c>
      <c r="G294" s="16" t="s">
        <v>2235</v>
      </c>
    </row>
    <row r="295" spans="1:7" x14ac:dyDescent="0.25">
      <c r="A295" s="16" t="s">
        <v>2236</v>
      </c>
      <c r="B295" s="16" t="s">
        <v>76</v>
      </c>
      <c r="C295" s="16" t="s">
        <v>1125</v>
      </c>
      <c r="D295" s="16" t="s">
        <v>1237</v>
      </c>
      <c r="E295" s="16" t="s">
        <v>1238</v>
      </c>
      <c r="F295" s="16" t="s">
        <v>2237</v>
      </c>
      <c r="G295" s="16" t="s">
        <v>2238</v>
      </c>
    </row>
    <row r="296" spans="1:7" x14ac:dyDescent="0.25">
      <c r="A296" s="16" t="s">
        <v>2239</v>
      </c>
      <c r="B296" s="16" t="s">
        <v>2240</v>
      </c>
      <c r="C296" s="16" t="s">
        <v>1130</v>
      </c>
      <c r="D296" s="16" t="s">
        <v>1661</v>
      </c>
      <c r="E296" s="16" t="s">
        <v>1662</v>
      </c>
      <c r="F296" s="16" t="s">
        <v>2241</v>
      </c>
      <c r="G296" s="16" t="s">
        <v>2242</v>
      </c>
    </row>
    <row r="297" spans="1:7" x14ac:dyDescent="0.25">
      <c r="A297" s="16" t="s">
        <v>2243</v>
      </c>
      <c r="B297" s="16" t="s">
        <v>256</v>
      </c>
      <c r="C297" s="16" t="s">
        <v>1109</v>
      </c>
      <c r="D297" s="16" t="s">
        <v>1110</v>
      </c>
      <c r="E297" s="16" t="s">
        <v>1160</v>
      </c>
      <c r="F297" s="16" t="s">
        <v>2244</v>
      </c>
      <c r="G297" s="16" t="s">
        <v>2245</v>
      </c>
    </row>
    <row r="298" spans="1:7" x14ac:dyDescent="0.25">
      <c r="A298" s="16" t="s">
        <v>2246</v>
      </c>
      <c r="B298" s="16" t="s">
        <v>187</v>
      </c>
      <c r="C298" s="16" t="s">
        <v>1153</v>
      </c>
      <c r="D298" s="16" t="s">
        <v>1331</v>
      </c>
      <c r="E298" s="16" t="s">
        <v>2247</v>
      </c>
      <c r="F298" s="16" t="s">
        <v>2248</v>
      </c>
      <c r="G298" s="16" t="s">
        <v>2249</v>
      </c>
    </row>
    <row r="299" spans="1:7" x14ac:dyDescent="0.25">
      <c r="A299" s="16" t="s">
        <v>2250</v>
      </c>
      <c r="B299" s="16" t="s">
        <v>2251</v>
      </c>
      <c r="C299" s="16" t="s">
        <v>1130</v>
      </c>
      <c r="D299" s="16" t="s">
        <v>1131</v>
      </c>
      <c r="E299" s="16" t="s">
        <v>1220</v>
      </c>
      <c r="F299" s="16" t="s">
        <v>2252</v>
      </c>
      <c r="G299" s="16" t="s">
        <v>2253</v>
      </c>
    </row>
    <row r="300" spans="1:7" x14ac:dyDescent="0.25">
      <c r="A300" s="16" t="s">
        <v>2254</v>
      </c>
      <c r="B300" s="16" t="s">
        <v>47</v>
      </c>
      <c r="C300" s="16" t="s">
        <v>1225</v>
      </c>
      <c r="D300" s="16" t="s">
        <v>1248</v>
      </c>
      <c r="E300" s="16" t="s">
        <v>1249</v>
      </c>
      <c r="F300" s="16" t="s">
        <v>2255</v>
      </c>
      <c r="G300" s="16" t="s">
        <v>2256</v>
      </c>
    </row>
    <row r="301" spans="1:7" x14ac:dyDescent="0.25">
      <c r="A301" s="16" t="s">
        <v>2257</v>
      </c>
      <c r="B301" s="16" t="s">
        <v>2258</v>
      </c>
      <c r="C301" s="16" t="s">
        <v>1109</v>
      </c>
      <c r="D301" s="16" t="s">
        <v>1110</v>
      </c>
      <c r="E301" s="16" t="s">
        <v>1561</v>
      </c>
      <c r="F301" s="16" t="s">
        <v>2259</v>
      </c>
      <c r="G301" s="16" t="s">
        <v>2260</v>
      </c>
    </row>
    <row r="302" spans="1:7" x14ac:dyDescent="0.25">
      <c r="A302" s="16" t="s">
        <v>2261</v>
      </c>
      <c r="B302" s="16" t="s">
        <v>273</v>
      </c>
      <c r="C302" s="16" t="s">
        <v>1109</v>
      </c>
      <c r="D302" s="16" t="s">
        <v>1110</v>
      </c>
      <c r="E302" s="16" t="s">
        <v>1110</v>
      </c>
      <c r="F302" s="16" t="s">
        <v>2262</v>
      </c>
      <c r="G302" s="16" t="s">
        <v>2263</v>
      </c>
    </row>
    <row r="303" spans="1:7" x14ac:dyDescent="0.25">
      <c r="A303" s="16" t="s">
        <v>2264</v>
      </c>
      <c r="B303" s="16" t="s">
        <v>171</v>
      </c>
      <c r="C303" s="16" t="s">
        <v>1272</v>
      </c>
      <c r="D303" s="16" t="s">
        <v>1279</v>
      </c>
      <c r="E303" s="16" t="s">
        <v>2265</v>
      </c>
      <c r="F303" s="16" t="s">
        <v>2266</v>
      </c>
      <c r="G303" s="16" t="s">
        <v>2267</v>
      </c>
    </row>
    <row r="304" spans="1:7" x14ac:dyDescent="0.25">
      <c r="A304" s="16" t="s">
        <v>2268</v>
      </c>
      <c r="B304" s="16" t="s">
        <v>254</v>
      </c>
      <c r="C304" s="16" t="s">
        <v>1572</v>
      </c>
      <c r="D304" s="16" t="s">
        <v>1573</v>
      </c>
      <c r="E304" s="16" t="s">
        <v>1574</v>
      </c>
      <c r="F304" s="16" t="s">
        <v>2269</v>
      </c>
      <c r="G304" s="16" t="s">
        <v>2270</v>
      </c>
    </row>
    <row r="305" spans="1:7" x14ac:dyDescent="0.25">
      <c r="A305" s="16" t="s">
        <v>2271</v>
      </c>
      <c r="B305" s="16" t="s">
        <v>51</v>
      </c>
      <c r="C305" s="16" t="s">
        <v>1225</v>
      </c>
      <c r="D305" s="16" t="s">
        <v>1248</v>
      </c>
      <c r="E305" s="16" t="s">
        <v>1434</v>
      </c>
      <c r="F305" s="16" t="s">
        <v>2272</v>
      </c>
      <c r="G305" s="16" t="s">
        <v>2273</v>
      </c>
    </row>
    <row r="306" spans="1:7" x14ac:dyDescent="0.25">
      <c r="A306" s="16" t="s">
        <v>2274</v>
      </c>
      <c r="B306" s="16" t="s">
        <v>19</v>
      </c>
      <c r="C306" s="16" t="s">
        <v>1120</v>
      </c>
      <c r="D306" s="16" t="s">
        <v>1121</v>
      </c>
      <c r="E306" s="16" t="s">
        <v>1253</v>
      </c>
      <c r="F306" s="16" t="s">
        <v>2275</v>
      </c>
      <c r="G306" s="16" t="s">
        <v>2276</v>
      </c>
    </row>
    <row r="307" spans="1:7" x14ac:dyDescent="0.25">
      <c r="A307" s="16" t="s">
        <v>2277</v>
      </c>
      <c r="B307" s="16" t="s">
        <v>311</v>
      </c>
      <c r="C307" s="16" t="s">
        <v>1130</v>
      </c>
      <c r="D307" s="16" t="s">
        <v>1131</v>
      </c>
      <c r="E307" s="16" t="s">
        <v>1472</v>
      </c>
      <c r="F307" s="16" t="s">
        <v>2278</v>
      </c>
      <c r="G307" s="16" t="s">
        <v>2279</v>
      </c>
    </row>
    <row r="308" spans="1:7" x14ac:dyDescent="0.25">
      <c r="A308" s="16" t="s">
        <v>2280</v>
      </c>
      <c r="B308" s="16" t="s">
        <v>16</v>
      </c>
      <c r="C308" s="16" t="s">
        <v>1306</v>
      </c>
      <c r="D308" s="16" t="s">
        <v>2158</v>
      </c>
      <c r="E308" s="16" t="s">
        <v>2158</v>
      </c>
      <c r="F308" s="16" t="s">
        <v>2281</v>
      </c>
      <c r="G308" s="16" t="s">
        <v>2282</v>
      </c>
    </row>
    <row r="309" spans="1:7" x14ac:dyDescent="0.25">
      <c r="A309" s="16" t="s">
        <v>2283</v>
      </c>
      <c r="B309" s="16" t="s">
        <v>203</v>
      </c>
      <c r="C309" s="16" t="s">
        <v>1208</v>
      </c>
      <c r="D309" s="16" t="s">
        <v>2284</v>
      </c>
      <c r="E309" s="16" t="s">
        <v>2284</v>
      </c>
      <c r="F309" s="16" t="s">
        <v>2285</v>
      </c>
      <c r="G309" s="16" t="s">
        <v>2286</v>
      </c>
    </row>
    <row r="310" spans="1:7" x14ac:dyDescent="0.25">
      <c r="A310" s="16" t="s">
        <v>2287</v>
      </c>
      <c r="B310" s="16" t="s">
        <v>107</v>
      </c>
      <c r="C310" s="16" t="s">
        <v>1125</v>
      </c>
      <c r="D310" s="16" t="s">
        <v>1126</v>
      </c>
      <c r="E310" s="16" t="s">
        <v>1183</v>
      </c>
      <c r="F310" s="16" t="s">
        <v>2288</v>
      </c>
      <c r="G310" s="16" t="s">
        <v>2289</v>
      </c>
    </row>
    <row r="311" spans="1:7" x14ac:dyDescent="0.25">
      <c r="A311" s="16" t="s">
        <v>2290</v>
      </c>
      <c r="B311" s="16" t="s">
        <v>2291</v>
      </c>
      <c r="C311" s="16" t="s">
        <v>1225</v>
      </c>
      <c r="D311" s="16" t="s">
        <v>1248</v>
      </c>
      <c r="E311" s="16" t="s">
        <v>1434</v>
      </c>
      <c r="F311" s="16" t="s">
        <v>2292</v>
      </c>
      <c r="G311" s="16" t="s">
        <v>2293</v>
      </c>
    </row>
    <row r="312" spans="1:7" x14ac:dyDescent="0.25">
      <c r="A312" s="16" t="s">
        <v>2294</v>
      </c>
      <c r="B312" s="16" t="s">
        <v>88</v>
      </c>
      <c r="C312" s="16" t="s">
        <v>1125</v>
      </c>
      <c r="D312" s="16" t="s">
        <v>1888</v>
      </c>
      <c r="E312" s="16" t="s">
        <v>1768</v>
      </c>
      <c r="F312" s="16" t="s">
        <v>2295</v>
      </c>
      <c r="G312" s="16" t="s">
        <v>2296</v>
      </c>
    </row>
    <row r="313" spans="1:7" x14ac:dyDescent="0.25">
      <c r="A313" s="16" t="s">
        <v>2297</v>
      </c>
      <c r="B313" s="16" t="s">
        <v>24</v>
      </c>
      <c r="C313" s="16" t="s">
        <v>1322</v>
      </c>
      <c r="D313" s="16" t="s">
        <v>1870</v>
      </c>
      <c r="E313" s="16" t="s">
        <v>1870</v>
      </c>
      <c r="F313" s="16" t="s">
        <v>2298</v>
      </c>
      <c r="G313" s="16" t="s">
        <v>2299</v>
      </c>
    </row>
    <row r="314" spans="1:7" x14ac:dyDescent="0.25">
      <c r="A314" s="16" t="s">
        <v>2300</v>
      </c>
      <c r="B314" s="16" t="s">
        <v>79</v>
      </c>
      <c r="C314" s="16" t="s">
        <v>1125</v>
      </c>
      <c r="D314" s="16" t="s">
        <v>1126</v>
      </c>
      <c r="E314" s="16" t="s">
        <v>1183</v>
      </c>
      <c r="F314" s="16" t="s">
        <v>2301</v>
      </c>
      <c r="G314" s="16" t="s">
        <v>2302</v>
      </c>
    </row>
    <row r="315" spans="1:7" x14ac:dyDescent="0.25">
      <c r="A315" s="16" t="s">
        <v>2303</v>
      </c>
      <c r="B315" s="16" t="s">
        <v>2304</v>
      </c>
      <c r="C315" s="16" t="s">
        <v>1306</v>
      </c>
      <c r="D315" s="16" t="s">
        <v>2305</v>
      </c>
      <c r="E315" s="16" t="s">
        <v>2305</v>
      </c>
      <c r="F315" s="16" t="s">
        <v>2306</v>
      </c>
      <c r="G315" s="16" t="s">
        <v>2307</v>
      </c>
    </row>
    <row r="316" spans="1:7" x14ac:dyDescent="0.25">
      <c r="A316" s="16" t="s">
        <v>2308</v>
      </c>
      <c r="B316" s="16" t="s">
        <v>218</v>
      </c>
      <c r="C316" s="16" t="s">
        <v>1208</v>
      </c>
      <c r="D316" s="16" t="s">
        <v>1104</v>
      </c>
      <c r="E316" s="16" t="s">
        <v>1104</v>
      </c>
      <c r="F316" s="16" t="s">
        <v>2309</v>
      </c>
      <c r="G316" s="16" t="s">
        <v>2310</v>
      </c>
    </row>
    <row r="317" spans="1:7" x14ac:dyDescent="0.25">
      <c r="A317" s="16" t="s">
        <v>2311</v>
      </c>
      <c r="B317" s="16" t="s">
        <v>101</v>
      </c>
      <c r="C317" s="16" t="s">
        <v>1125</v>
      </c>
      <c r="D317" s="16" t="s">
        <v>1126</v>
      </c>
      <c r="E317" s="16" t="s">
        <v>1679</v>
      </c>
      <c r="F317" s="16" t="s">
        <v>2312</v>
      </c>
      <c r="G317" s="16" t="s">
        <v>2313</v>
      </c>
    </row>
    <row r="318" spans="1:7" x14ac:dyDescent="0.25">
      <c r="A318" s="16" t="s">
        <v>2314</v>
      </c>
      <c r="B318" s="16" t="s">
        <v>105</v>
      </c>
      <c r="C318" s="16" t="s">
        <v>1125</v>
      </c>
      <c r="D318" s="16" t="s">
        <v>1126</v>
      </c>
      <c r="E318" s="16" t="s">
        <v>1183</v>
      </c>
      <c r="F318" s="16" t="s">
        <v>2315</v>
      </c>
      <c r="G318" s="16" t="s">
        <v>2316</v>
      </c>
    </row>
    <row r="319" spans="1:7" x14ac:dyDescent="0.25">
      <c r="A319" s="16" t="s">
        <v>2317</v>
      </c>
      <c r="B319" s="16" t="s">
        <v>2318</v>
      </c>
      <c r="C319" s="16" t="s">
        <v>1109</v>
      </c>
      <c r="D319" s="16" t="s">
        <v>1110</v>
      </c>
      <c r="E319" s="16" t="s">
        <v>1160</v>
      </c>
      <c r="F319" s="16" t="s">
        <v>2319</v>
      </c>
      <c r="G319" s="16" t="s">
        <v>2320</v>
      </c>
    </row>
    <row r="320" spans="1:7" x14ac:dyDescent="0.25">
      <c r="A320" s="16" t="s">
        <v>2321</v>
      </c>
      <c r="B320" s="16" t="s">
        <v>118</v>
      </c>
      <c r="C320" s="16" t="s">
        <v>1219</v>
      </c>
      <c r="D320" s="16" t="s">
        <v>2322</v>
      </c>
      <c r="E320" s="16" t="s">
        <v>2322</v>
      </c>
      <c r="F320" s="16" t="s">
        <v>2323</v>
      </c>
      <c r="G320" s="16" t="s">
        <v>2324</v>
      </c>
    </row>
    <row r="321" spans="1:7" x14ac:dyDescent="0.25">
      <c r="A321" s="16" t="s">
        <v>2325</v>
      </c>
      <c r="B321" s="16" t="s">
        <v>2326</v>
      </c>
      <c r="C321" s="16" t="s">
        <v>1125</v>
      </c>
      <c r="D321" s="16" t="s">
        <v>1197</v>
      </c>
      <c r="E321" s="16" t="s">
        <v>1197</v>
      </c>
      <c r="F321" s="16" t="s">
        <v>2327</v>
      </c>
      <c r="G321" s="16" t="s">
        <v>2328</v>
      </c>
    </row>
    <row r="322" spans="1:7" x14ac:dyDescent="0.25">
      <c r="A322" s="16" t="s">
        <v>2329</v>
      </c>
      <c r="B322" s="16" t="s">
        <v>216</v>
      </c>
      <c r="C322" s="16" t="s">
        <v>1208</v>
      </c>
      <c r="D322" s="16" t="s">
        <v>1209</v>
      </c>
      <c r="E322" s="16" t="s">
        <v>1921</v>
      </c>
      <c r="F322" s="16" t="s">
        <v>2330</v>
      </c>
      <c r="G322" s="16" t="s">
        <v>2331</v>
      </c>
    </row>
    <row r="323" spans="1:7" x14ac:dyDescent="0.25">
      <c r="A323" s="16" t="s">
        <v>2332</v>
      </c>
      <c r="B323" s="16" t="s">
        <v>146</v>
      </c>
      <c r="C323" s="16" t="s">
        <v>1097</v>
      </c>
      <c r="D323" s="16" t="s">
        <v>1098</v>
      </c>
      <c r="E323" s="16" t="s">
        <v>1099</v>
      </c>
      <c r="F323" s="16" t="s">
        <v>2333</v>
      </c>
      <c r="G323" s="16" t="s">
        <v>2334</v>
      </c>
    </row>
    <row r="324" spans="1:7" x14ac:dyDescent="0.25">
      <c r="A324" s="16" t="s">
        <v>2335</v>
      </c>
      <c r="B324" s="16" t="s">
        <v>244</v>
      </c>
      <c r="C324" s="16" t="s">
        <v>1109</v>
      </c>
      <c r="D324" s="16" t="s">
        <v>1110</v>
      </c>
      <c r="E324" s="16" t="s">
        <v>1565</v>
      </c>
      <c r="F324" s="16" t="s">
        <v>2336</v>
      </c>
      <c r="G324" s="16" t="s">
        <v>2337</v>
      </c>
    </row>
    <row r="325" spans="1:7" x14ac:dyDescent="0.25">
      <c r="A325" s="16" t="s">
        <v>2338</v>
      </c>
      <c r="B325" s="16" t="s">
        <v>323</v>
      </c>
      <c r="C325" s="16" t="s">
        <v>1130</v>
      </c>
      <c r="D325" s="16" t="s">
        <v>1131</v>
      </c>
      <c r="E325" s="16" t="s">
        <v>1296</v>
      </c>
      <c r="F325" s="16" t="s">
        <v>2339</v>
      </c>
      <c r="G325" s="16" t="s">
        <v>2340</v>
      </c>
    </row>
    <row r="326" spans="1:7" x14ac:dyDescent="0.25">
      <c r="A326" s="16" t="s">
        <v>2341</v>
      </c>
      <c r="B326" s="16" t="s">
        <v>259</v>
      </c>
      <c r="C326" s="16" t="s">
        <v>1109</v>
      </c>
      <c r="D326" s="16" t="s">
        <v>1110</v>
      </c>
      <c r="E326" s="16" t="s">
        <v>1115</v>
      </c>
      <c r="F326" s="16" t="s">
        <v>2342</v>
      </c>
      <c r="G326" s="16" t="s">
        <v>2343</v>
      </c>
    </row>
    <row r="327" spans="1:7" x14ac:dyDescent="0.25">
      <c r="A327" s="16" t="s">
        <v>2344</v>
      </c>
      <c r="B327" s="16" t="s">
        <v>285</v>
      </c>
      <c r="C327" s="16" t="s">
        <v>1109</v>
      </c>
      <c r="D327" s="16" t="s">
        <v>1110</v>
      </c>
      <c r="E327" s="16" t="s">
        <v>1110</v>
      </c>
      <c r="F327" s="16" t="s">
        <v>2345</v>
      </c>
      <c r="G327" s="16" t="s">
        <v>2346</v>
      </c>
    </row>
    <row r="328" spans="1:7" x14ac:dyDescent="0.25">
      <c r="A328" s="16" t="s">
        <v>2347</v>
      </c>
      <c r="B328" s="16" t="s">
        <v>182</v>
      </c>
      <c r="C328" s="16" t="s">
        <v>1272</v>
      </c>
      <c r="D328" s="16" t="s">
        <v>1737</v>
      </c>
      <c r="E328" s="16" t="s">
        <v>1737</v>
      </c>
      <c r="F328" s="16" t="s">
        <v>2348</v>
      </c>
      <c r="G328" s="16" t="s">
        <v>2349</v>
      </c>
    </row>
    <row r="329" spans="1:7" x14ac:dyDescent="0.25">
      <c r="A329" s="16" t="s">
        <v>2350</v>
      </c>
      <c r="B329" s="16" t="s">
        <v>39</v>
      </c>
      <c r="C329" s="16" t="s">
        <v>1225</v>
      </c>
      <c r="D329" s="16" t="s">
        <v>1248</v>
      </c>
      <c r="E329" s="16" t="s">
        <v>1434</v>
      </c>
      <c r="F329" s="16" t="s">
        <v>2351</v>
      </c>
      <c r="G329" s="16" t="s">
        <v>2352</v>
      </c>
    </row>
    <row r="330" spans="1:7" x14ac:dyDescent="0.25">
      <c r="A330" s="16" t="s">
        <v>2353</v>
      </c>
      <c r="B330" s="16" t="s">
        <v>83</v>
      </c>
      <c r="C330" s="16" t="s">
        <v>1125</v>
      </c>
      <c r="D330" s="16" t="s">
        <v>1197</v>
      </c>
      <c r="E330" s="16" t="s">
        <v>1197</v>
      </c>
      <c r="F330" s="16" t="s">
        <v>2354</v>
      </c>
      <c r="G330" s="16" t="s">
        <v>2355</v>
      </c>
    </row>
    <row r="331" spans="1:7" x14ac:dyDescent="0.25">
      <c r="A331" s="16" t="s">
        <v>2356</v>
      </c>
      <c r="B331" s="16" t="s">
        <v>170</v>
      </c>
      <c r="C331" s="16" t="s">
        <v>1272</v>
      </c>
      <c r="D331" s="16" t="s">
        <v>2357</v>
      </c>
      <c r="E331" s="16" t="s">
        <v>2358</v>
      </c>
      <c r="F331" s="16" t="s">
        <v>2359</v>
      </c>
      <c r="G331" s="16" t="s">
        <v>2360</v>
      </c>
    </row>
    <row r="332" spans="1:7" x14ac:dyDescent="0.25">
      <c r="A332" s="16" t="s">
        <v>2361</v>
      </c>
      <c r="B332" s="16" t="s">
        <v>106</v>
      </c>
      <c r="C332" s="16" t="s">
        <v>1125</v>
      </c>
      <c r="D332" s="16" t="s">
        <v>1126</v>
      </c>
      <c r="E332" s="16" t="s">
        <v>1358</v>
      </c>
      <c r="F332" s="16" t="s">
        <v>2362</v>
      </c>
      <c r="G332" s="16" t="s">
        <v>2363</v>
      </c>
    </row>
    <row r="333" spans="1:7" x14ac:dyDescent="0.25">
      <c r="A333" s="16" t="s">
        <v>2364</v>
      </c>
      <c r="B333" s="16" t="s">
        <v>189</v>
      </c>
      <c r="C333" s="16" t="s">
        <v>1153</v>
      </c>
      <c r="D333" s="16" t="s">
        <v>1331</v>
      </c>
      <c r="E333" s="16" t="s">
        <v>2247</v>
      </c>
      <c r="F333" s="16" t="s">
        <v>2365</v>
      </c>
      <c r="G333" s="16" t="s">
        <v>2366</v>
      </c>
    </row>
    <row r="334" spans="1:7" x14ac:dyDescent="0.25">
      <c r="A334" s="16" t="s">
        <v>2367</v>
      </c>
      <c r="B334" s="16" t="s">
        <v>319</v>
      </c>
      <c r="C334" s="16" t="s">
        <v>1120</v>
      </c>
      <c r="D334" s="16" t="s">
        <v>1121</v>
      </c>
      <c r="E334" s="16" t="s">
        <v>1439</v>
      </c>
      <c r="F334" s="16" t="s">
        <v>2368</v>
      </c>
      <c r="G334" s="16" t="s">
        <v>2369</v>
      </c>
    </row>
    <row r="335" spans="1:7" x14ac:dyDescent="0.25">
      <c r="A335" s="16" t="s">
        <v>2370</v>
      </c>
      <c r="B335" s="16" t="s">
        <v>63</v>
      </c>
      <c r="C335" s="16" t="s">
        <v>1225</v>
      </c>
      <c r="D335" s="16" t="s">
        <v>1248</v>
      </c>
      <c r="E335" s="16" t="s">
        <v>1605</v>
      </c>
      <c r="F335" s="16" t="s">
        <v>2371</v>
      </c>
      <c r="G335" s="16" t="s">
        <v>2372</v>
      </c>
    </row>
    <row r="336" spans="1:7" x14ac:dyDescent="0.25">
      <c r="A336" s="16" t="s">
        <v>2373</v>
      </c>
      <c r="B336" s="16" t="s">
        <v>2374</v>
      </c>
      <c r="C336" s="16" t="s">
        <v>1125</v>
      </c>
      <c r="D336" s="16" t="s">
        <v>1126</v>
      </c>
      <c r="E336" s="16" t="s">
        <v>1126</v>
      </c>
      <c r="F336" s="16" t="s">
        <v>2375</v>
      </c>
      <c r="G336" s="16" t="s">
        <v>2372</v>
      </c>
    </row>
    <row r="337" spans="1:7" x14ac:dyDescent="0.25">
      <c r="A337" s="16" t="s">
        <v>2376</v>
      </c>
      <c r="B337" s="16" t="s">
        <v>2377</v>
      </c>
      <c r="C337" s="16" t="s">
        <v>1188</v>
      </c>
      <c r="D337" s="16" t="s">
        <v>1188</v>
      </c>
      <c r="E337" s="16" t="s">
        <v>1523</v>
      </c>
      <c r="F337" s="16" t="s">
        <v>2378</v>
      </c>
      <c r="G337" s="16" t="s">
        <v>2379</v>
      </c>
    </row>
    <row r="338" spans="1:7" x14ac:dyDescent="0.25">
      <c r="A338" s="16" t="s">
        <v>2380</v>
      </c>
      <c r="B338" s="16" t="s">
        <v>2381</v>
      </c>
      <c r="C338" s="16" t="s">
        <v>1125</v>
      </c>
      <c r="D338" s="16" t="s">
        <v>2163</v>
      </c>
      <c r="E338" s="16" t="s">
        <v>2163</v>
      </c>
      <c r="F338" s="16" t="s">
        <v>2382</v>
      </c>
      <c r="G338" s="16" t="s">
        <v>2383</v>
      </c>
    </row>
    <row r="339" spans="1:7" x14ac:dyDescent="0.25">
      <c r="A339" s="16" t="s">
        <v>2384</v>
      </c>
      <c r="B339" s="16" t="s">
        <v>267</v>
      </c>
      <c r="C339" s="16" t="s">
        <v>1572</v>
      </c>
      <c r="D339" s="16" t="s">
        <v>1573</v>
      </c>
      <c r="E339" s="16" t="s">
        <v>1574</v>
      </c>
      <c r="F339" s="16" t="s">
        <v>2385</v>
      </c>
      <c r="G339" s="16" t="s">
        <v>2386</v>
      </c>
    </row>
    <row r="340" spans="1:7" x14ac:dyDescent="0.25">
      <c r="A340" s="16" t="s">
        <v>2387</v>
      </c>
      <c r="B340" s="16" t="s">
        <v>45</v>
      </c>
      <c r="C340" s="16" t="s">
        <v>1225</v>
      </c>
      <c r="D340" s="16" t="s">
        <v>1226</v>
      </c>
      <c r="E340" s="16" t="s">
        <v>2388</v>
      </c>
      <c r="F340" s="16" t="s">
        <v>2389</v>
      </c>
      <c r="G340" s="16" t="s">
        <v>2390</v>
      </c>
    </row>
    <row r="341" spans="1:7" x14ac:dyDescent="0.25">
      <c r="A341" s="16" t="s">
        <v>2391</v>
      </c>
      <c r="B341" s="16" t="s">
        <v>59</v>
      </c>
      <c r="C341" s="16" t="s">
        <v>1225</v>
      </c>
      <c r="D341" s="16" t="s">
        <v>1772</v>
      </c>
      <c r="E341" s="16" t="s">
        <v>2392</v>
      </c>
      <c r="F341" s="16" t="s">
        <v>2393</v>
      </c>
      <c r="G341" s="16" t="s">
        <v>2394</v>
      </c>
    </row>
    <row r="342" spans="1:7" x14ac:dyDescent="0.25">
      <c r="A342" s="16" t="s">
        <v>2395</v>
      </c>
      <c r="B342" s="16" t="s">
        <v>295</v>
      </c>
      <c r="C342" s="16" t="s">
        <v>1130</v>
      </c>
      <c r="D342" s="16" t="s">
        <v>1131</v>
      </c>
      <c r="E342" s="16" t="s">
        <v>2117</v>
      </c>
      <c r="F342" s="16" t="s">
        <v>2396</v>
      </c>
      <c r="G342" s="16" t="s">
        <v>2397</v>
      </c>
    </row>
    <row r="343" spans="1:7" x14ac:dyDescent="0.25">
      <c r="A343" s="16" t="s">
        <v>2398</v>
      </c>
      <c r="B343" s="16" t="s">
        <v>74</v>
      </c>
      <c r="C343" s="16" t="s">
        <v>1125</v>
      </c>
      <c r="D343" s="16" t="s">
        <v>1197</v>
      </c>
      <c r="E343" s="16" t="s">
        <v>1197</v>
      </c>
      <c r="F343" s="16" t="s">
        <v>2399</v>
      </c>
      <c r="G343" s="16" t="s">
        <v>1382</v>
      </c>
    </row>
    <row r="344" spans="1:7" x14ac:dyDescent="0.25">
      <c r="A344" s="16" t="s">
        <v>2400</v>
      </c>
      <c r="B344" s="16" t="s">
        <v>2401</v>
      </c>
      <c r="C344" s="16" t="s">
        <v>1208</v>
      </c>
      <c r="D344" s="16" t="s">
        <v>1120</v>
      </c>
      <c r="E344" s="16" t="s">
        <v>2402</v>
      </c>
      <c r="F344" s="16" t="s">
        <v>2403</v>
      </c>
      <c r="G344" s="16" t="s">
        <v>2404</v>
      </c>
    </row>
    <row r="345" spans="1:7" x14ac:dyDescent="0.25">
      <c r="A345" s="16" t="s">
        <v>2405</v>
      </c>
      <c r="B345" s="16" t="s">
        <v>260</v>
      </c>
      <c r="C345" s="16" t="s">
        <v>1109</v>
      </c>
      <c r="D345" s="16" t="s">
        <v>2406</v>
      </c>
      <c r="E345" s="16" t="s">
        <v>2407</v>
      </c>
      <c r="F345" s="16" t="s">
        <v>2408</v>
      </c>
      <c r="G345" s="16" t="s">
        <v>2409</v>
      </c>
    </row>
    <row r="346" spans="1:7" x14ac:dyDescent="0.25">
      <c r="A346" s="16" t="s">
        <v>2410</v>
      </c>
      <c r="B346" s="16" t="s">
        <v>358</v>
      </c>
      <c r="C346" s="16" t="s">
        <v>1800</v>
      </c>
      <c r="D346" s="16" t="s">
        <v>1800</v>
      </c>
      <c r="E346" s="16" t="s">
        <v>2411</v>
      </c>
      <c r="F346" s="16" t="s">
        <v>2412</v>
      </c>
      <c r="G346" s="16" t="s">
        <v>2413</v>
      </c>
    </row>
    <row r="347" spans="1:7" x14ac:dyDescent="0.25">
      <c r="A347" s="16" t="s">
        <v>2414</v>
      </c>
      <c r="B347" s="16" t="s">
        <v>2415</v>
      </c>
      <c r="C347" s="16" t="s">
        <v>1125</v>
      </c>
      <c r="D347" s="16" t="s">
        <v>1126</v>
      </c>
      <c r="E347" s="16" t="s">
        <v>1679</v>
      </c>
      <c r="F347" s="16" t="s">
        <v>2416</v>
      </c>
      <c r="G347" s="16" t="s">
        <v>2417</v>
      </c>
    </row>
    <row r="348" spans="1:7" x14ac:dyDescent="0.25">
      <c r="A348" s="16" t="s">
        <v>2418</v>
      </c>
      <c r="B348" s="16" t="s">
        <v>353</v>
      </c>
      <c r="C348" s="16" t="s">
        <v>1231</v>
      </c>
      <c r="D348" s="16" t="s">
        <v>2069</v>
      </c>
      <c r="E348" s="16" t="s">
        <v>2069</v>
      </c>
      <c r="F348" s="16" t="s">
        <v>2419</v>
      </c>
      <c r="G348" s="16" t="s">
        <v>2420</v>
      </c>
    </row>
    <row r="349" spans="1:7" x14ac:dyDescent="0.25">
      <c r="A349" s="16" t="s">
        <v>2421</v>
      </c>
      <c r="B349" s="16" t="s">
        <v>113</v>
      </c>
      <c r="C349" s="16" t="s">
        <v>1219</v>
      </c>
      <c r="D349" s="16" t="s">
        <v>1313</v>
      </c>
      <c r="E349" s="16" t="s">
        <v>1313</v>
      </c>
      <c r="F349" s="16" t="s">
        <v>2422</v>
      </c>
      <c r="G349" s="16" t="s">
        <v>2423</v>
      </c>
    </row>
    <row r="350" spans="1:7" x14ac:dyDescent="0.25">
      <c r="A350" s="16" t="s">
        <v>2424</v>
      </c>
      <c r="B350" s="16" t="s">
        <v>2425</v>
      </c>
      <c r="C350" s="16" t="s">
        <v>1306</v>
      </c>
      <c r="D350" s="16" t="s">
        <v>1307</v>
      </c>
      <c r="E350" s="16" t="s">
        <v>2426</v>
      </c>
      <c r="F350" s="16" t="s">
        <v>2427</v>
      </c>
      <c r="G350" s="16" t="s">
        <v>2428</v>
      </c>
    </row>
    <row r="351" spans="1:7" x14ac:dyDescent="0.25">
      <c r="A351" s="16" t="s">
        <v>2429</v>
      </c>
      <c r="B351" s="16" t="s">
        <v>2430</v>
      </c>
      <c r="C351" s="16" t="s">
        <v>1109</v>
      </c>
      <c r="D351" s="16" t="s">
        <v>1110</v>
      </c>
      <c r="E351" s="16" t="s">
        <v>2048</v>
      </c>
      <c r="F351" s="16" t="s">
        <v>2431</v>
      </c>
      <c r="G351" s="16" t="s">
        <v>2432</v>
      </c>
    </row>
    <row r="352" spans="1:7" x14ac:dyDescent="0.25">
      <c r="A352" s="16" t="s">
        <v>2433</v>
      </c>
      <c r="B352" s="16" t="s">
        <v>296</v>
      </c>
      <c r="C352" s="16" t="s">
        <v>1130</v>
      </c>
      <c r="D352" s="16" t="s">
        <v>1131</v>
      </c>
      <c r="E352" s="16" t="s">
        <v>1472</v>
      </c>
      <c r="F352" s="16" t="s">
        <v>2434</v>
      </c>
      <c r="G352" s="16" t="s">
        <v>2435</v>
      </c>
    </row>
    <row r="353" spans="1:7" x14ac:dyDescent="0.25">
      <c r="A353" s="16" t="s">
        <v>2436</v>
      </c>
      <c r="B353" s="16" t="s">
        <v>61</v>
      </c>
      <c r="C353" s="16" t="s">
        <v>1225</v>
      </c>
      <c r="D353" s="16" t="s">
        <v>2437</v>
      </c>
      <c r="E353" s="16" t="s">
        <v>2438</v>
      </c>
      <c r="F353" s="16" t="s">
        <v>2439</v>
      </c>
      <c r="G353" s="16" t="s">
        <v>2440</v>
      </c>
    </row>
    <row r="354" spans="1:7" x14ac:dyDescent="0.25">
      <c r="A354" s="16" t="s">
        <v>2441</v>
      </c>
      <c r="B354" s="16" t="s">
        <v>153</v>
      </c>
      <c r="C354" s="16" t="s">
        <v>1616</v>
      </c>
      <c r="D354" s="16" t="s">
        <v>2442</v>
      </c>
      <c r="E354" s="16" t="s">
        <v>2077</v>
      </c>
      <c r="F354" s="16" t="s">
        <v>2443</v>
      </c>
      <c r="G354" s="16" t="s">
        <v>2444</v>
      </c>
    </row>
    <row r="355" spans="1:7" x14ac:dyDescent="0.25">
      <c r="A355" s="16" t="s">
        <v>2445</v>
      </c>
      <c r="B355" s="16" t="s">
        <v>289</v>
      </c>
      <c r="C355" s="16" t="s">
        <v>1109</v>
      </c>
      <c r="D355" s="16" t="s">
        <v>1110</v>
      </c>
      <c r="E355" s="16" t="s">
        <v>1339</v>
      </c>
      <c r="F355" s="16" t="s">
        <v>2446</v>
      </c>
      <c r="G355" s="16" t="s">
        <v>2447</v>
      </c>
    </row>
    <row r="356" spans="1:7" x14ac:dyDescent="0.25">
      <c r="A356" s="16" t="s">
        <v>2448</v>
      </c>
      <c r="B356" s="16" t="s">
        <v>116</v>
      </c>
      <c r="C356" s="16" t="s">
        <v>1219</v>
      </c>
      <c r="D356" s="16" t="s">
        <v>2449</v>
      </c>
      <c r="E356" s="16" t="s">
        <v>2449</v>
      </c>
      <c r="F356" s="16" t="s">
        <v>2450</v>
      </c>
      <c r="G356" s="16" t="s">
        <v>2451</v>
      </c>
    </row>
    <row r="357" spans="1:7" x14ac:dyDescent="0.25">
      <c r="A357" s="16" t="s">
        <v>2452</v>
      </c>
      <c r="B357" s="16" t="s">
        <v>331</v>
      </c>
      <c r="C357" s="16" t="s">
        <v>1130</v>
      </c>
      <c r="D357" s="16" t="s">
        <v>1131</v>
      </c>
      <c r="E357" s="16" t="s">
        <v>1624</v>
      </c>
      <c r="F357" s="16" t="s">
        <v>2453</v>
      </c>
      <c r="G357" s="16" t="s">
        <v>2454</v>
      </c>
    </row>
    <row r="358" spans="1:7" x14ac:dyDescent="0.25">
      <c r="A358" s="16" t="s">
        <v>2455</v>
      </c>
      <c r="B358" s="16" t="s">
        <v>242</v>
      </c>
      <c r="C358" s="16" t="s">
        <v>1109</v>
      </c>
      <c r="D358" s="16" t="s">
        <v>1110</v>
      </c>
      <c r="E358" s="16" t="s">
        <v>1110</v>
      </c>
      <c r="F358" s="16" t="s">
        <v>2456</v>
      </c>
      <c r="G358" s="16" t="s">
        <v>2457</v>
      </c>
    </row>
    <row r="359" spans="1:7" x14ac:dyDescent="0.25">
      <c r="A359" s="16" t="s">
        <v>2458</v>
      </c>
      <c r="B359" s="16" t="s">
        <v>2459</v>
      </c>
      <c r="C359" s="16" t="s">
        <v>1231</v>
      </c>
      <c r="D359" s="16" t="s">
        <v>1232</v>
      </c>
      <c r="E359" s="16" t="s">
        <v>1233</v>
      </c>
      <c r="F359" s="16" t="s">
        <v>2460</v>
      </c>
      <c r="G359" s="16" t="s">
        <v>2461</v>
      </c>
    </row>
    <row r="360" spans="1:7" x14ac:dyDescent="0.25">
      <c r="A360" s="16" t="s">
        <v>2462</v>
      </c>
      <c r="B360" s="16" t="s">
        <v>269</v>
      </c>
      <c r="C360" s="16" t="s">
        <v>1109</v>
      </c>
      <c r="D360" s="16" t="s">
        <v>1110</v>
      </c>
      <c r="E360" s="16" t="s">
        <v>1339</v>
      </c>
      <c r="F360" s="16" t="s">
        <v>2463</v>
      </c>
      <c r="G360" s="16" t="s">
        <v>2464</v>
      </c>
    </row>
    <row r="361" spans="1:7" x14ac:dyDescent="0.25">
      <c r="A361" s="16" t="s">
        <v>2465</v>
      </c>
      <c r="B361" s="16" t="s">
        <v>223</v>
      </c>
      <c r="C361" s="16" t="s">
        <v>1109</v>
      </c>
      <c r="D361" s="16" t="s">
        <v>1110</v>
      </c>
      <c r="E361" s="16" t="s">
        <v>1110</v>
      </c>
      <c r="F361" s="16" t="s">
        <v>2466</v>
      </c>
      <c r="G361" s="16" t="s">
        <v>2467</v>
      </c>
    </row>
    <row r="362" spans="1:7" x14ac:dyDescent="0.25">
      <c r="A362" s="16" t="s">
        <v>2468</v>
      </c>
      <c r="B362" s="16" t="s">
        <v>2469</v>
      </c>
      <c r="C362" s="16" t="s">
        <v>1306</v>
      </c>
      <c r="D362" s="16" t="s">
        <v>1307</v>
      </c>
      <c r="E362" s="16" t="s">
        <v>2470</v>
      </c>
      <c r="F362" s="16" t="s">
        <v>2471</v>
      </c>
      <c r="G362" s="16" t="s">
        <v>2472</v>
      </c>
    </row>
    <row r="363" spans="1:7" x14ac:dyDescent="0.25">
      <c r="A363" s="16" t="s">
        <v>2473</v>
      </c>
      <c r="B363" s="16" t="s">
        <v>179</v>
      </c>
      <c r="C363" s="16" t="s">
        <v>1272</v>
      </c>
      <c r="D363" s="16" t="s">
        <v>1737</v>
      </c>
      <c r="E363" s="16" t="s">
        <v>1737</v>
      </c>
      <c r="F363" s="16" t="s">
        <v>2474</v>
      </c>
      <c r="G363" s="16" t="s">
        <v>2475</v>
      </c>
    </row>
    <row r="364" spans="1:7" x14ac:dyDescent="0.25">
      <c r="A364" s="16" t="s">
        <v>2476</v>
      </c>
      <c r="B364" s="16" t="s">
        <v>241</v>
      </c>
      <c r="C364" s="16" t="s">
        <v>1125</v>
      </c>
      <c r="D364" s="16" t="s">
        <v>1237</v>
      </c>
      <c r="E364" s="16" t="s">
        <v>2477</v>
      </c>
      <c r="F364" s="16" t="s">
        <v>2478</v>
      </c>
      <c r="G364" s="16" t="s">
        <v>2479</v>
      </c>
    </row>
    <row r="365" spans="1:7" x14ac:dyDescent="0.25">
      <c r="A365" s="16" t="s">
        <v>2480</v>
      </c>
      <c r="B365" s="16" t="s">
        <v>196</v>
      </c>
      <c r="C365" s="16" t="s">
        <v>1153</v>
      </c>
      <c r="D365" s="16" t="s">
        <v>1154</v>
      </c>
      <c r="E365" s="16" t="s">
        <v>1154</v>
      </c>
      <c r="F365" s="16" t="s">
        <v>2481</v>
      </c>
      <c r="G365" s="16" t="s">
        <v>2482</v>
      </c>
    </row>
    <row r="366" spans="1:7" x14ac:dyDescent="0.25">
      <c r="A366" s="16" t="s">
        <v>2483</v>
      </c>
      <c r="B366" s="16" t="s">
        <v>313</v>
      </c>
      <c r="C366" s="16" t="s">
        <v>1130</v>
      </c>
      <c r="D366" s="16" t="s">
        <v>1131</v>
      </c>
      <c r="E366" s="16" t="s">
        <v>1284</v>
      </c>
      <c r="F366" s="16" t="s">
        <v>2484</v>
      </c>
      <c r="G366" s="16" t="s">
        <v>2485</v>
      </c>
    </row>
    <row r="367" spans="1:7" x14ac:dyDescent="0.25">
      <c r="A367" s="16" t="s">
        <v>2486</v>
      </c>
      <c r="B367" s="16" t="s">
        <v>58</v>
      </c>
      <c r="C367" s="16" t="s">
        <v>1225</v>
      </c>
      <c r="D367" s="16" t="s">
        <v>1248</v>
      </c>
      <c r="E367" s="16" t="s">
        <v>1434</v>
      </c>
      <c r="F367" s="16" t="s">
        <v>2487</v>
      </c>
      <c r="G367" s="16" t="s">
        <v>2488</v>
      </c>
    </row>
    <row r="368" spans="1:7" x14ac:dyDescent="0.25">
      <c r="A368" s="16" t="s">
        <v>2489</v>
      </c>
      <c r="B368" s="16" t="s">
        <v>2490</v>
      </c>
      <c r="C368" s="16" t="s">
        <v>1125</v>
      </c>
      <c r="D368" s="16" t="s">
        <v>1237</v>
      </c>
      <c r="E368" s="16" t="s">
        <v>2491</v>
      </c>
      <c r="F368" s="16" t="s">
        <v>2492</v>
      </c>
      <c r="G368" s="16" t="s">
        <v>2493</v>
      </c>
    </row>
    <row r="369" spans="1:7" x14ac:dyDescent="0.25">
      <c r="A369" s="16" t="s">
        <v>2494</v>
      </c>
      <c r="B369" s="16" t="s">
        <v>2495</v>
      </c>
      <c r="C369" s="16" t="s">
        <v>1125</v>
      </c>
      <c r="D369" s="16" t="s">
        <v>1237</v>
      </c>
      <c r="E369" s="16" t="s">
        <v>1238</v>
      </c>
      <c r="F369" s="16" t="s">
        <v>2496</v>
      </c>
      <c r="G369" s="16" t="s">
        <v>2497</v>
      </c>
    </row>
    <row r="370" spans="1:7" x14ac:dyDescent="0.25">
      <c r="A370" s="16" t="s">
        <v>2498</v>
      </c>
      <c r="B370" s="16" t="s">
        <v>2499</v>
      </c>
      <c r="C370" s="16" t="s">
        <v>1120</v>
      </c>
      <c r="D370" s="16" t="s">
        <v>1121</v>
      </c>
      <c r="E370" s="16" t="s">
        <v>1439</v>
      </c>
      <c r="F370" s="16" t="s">
        <v>2500</v>
      </c>
      <c r="G370" s="16" t="s">
        <v>2501</v>
      </c>
    </row>
    <row r="371" spans="1:7" x14ac:dyDescent="0.25">
      <c r="A371" s="16" t="s">
        <v>2502</v>
      </c>
      <c r="B371" s="16" t="s">
        <v>57</v>
      </c>
      <c r="C371" s="16" t="s">
        <v>1225</v>
      </c>
      <c r="D371" s="16" t="s">
        <v>1248</v>
      </c>
      <c r="E371" s="16" t="s">
        <v>1605</v>
      </c>
      <c r="F371" s="16" t="s">
        <v>2503</v>
      </c>
      <c r="G371" s="16" t="s">
        <v>2504</v>
      </c>
    </row>
    <row r="372" spans="1:7" x14ac:dyDescent="0.25">
      <c r="A372" s="16" t="s">
        <v>2505</v>
      </c>
      <c r="B372" s="16" t="s">
        <v>2506</v>
      </c>
      <c r="C372" s="16" t="s">
        <v>1097</v>
      </c>
      <c r="D372" s="16" t="s">
        <v>1098</v>
      </c>
      <c r="E372" s="16" t="s">
        <v>1353</v>
      </c>
      <c r="F372" s="16" t="s">
        <v>2507</v>
      </c>
      <c r="G372" s="16" t="s">
        <v>2508</v>
      </c>
    </row>
    <row r="373" spans="1:7" x14ac:dyDescent="0.25">
      <c r="A373" s="16" t="s">
        <v>2509</v>
      </c>
      <c r="B373" s="16" t="s">
        <v>38</v>
      </c>
      <c r="C373" s="16" t="s">
        <v>1174</v>
      </c>
      <c r="D373" s="16" t="s">
        <v>1175</v>
      </c>
      <c r="E373" s="16" t="s">
        <v>2510</v>
      </c>
      <c r="F373" s="16" t="s">
        <v>2511</v>
      </c>
      <c r="G373" s="16" t="s">
        <v>2512</v>
      </c>
    </row>
    <row r="374" spans="1:7" x14ac:dyDescent="0.25">
      <c r="A374" s="16" t="s">
        <v>2513</v>
      </c>
      <c r="B374" s="16" t="s">
        <v>159</v>
      </c>
      <c r="C374" s="16" t="s">
        <v>1616</v>
      </c>
      <c r="D374" s="16" t="s">
        <v>1617</v>
      </c>
      <c r="E374" s="16" t="s">
        <v>2514</v>
      </c>
      <c r="F374" s="16" t="s">
        <v>2515</v>
      </c>
      <c r="G374" s="16" t="s">
        <v>2516</v>
      </c>
    </row>
    <row r="375" spans="1:7" x14ac:dyDescent="0.25">
      <c r="A375" s="16" t="s">
        <v>2517</v>
      </c>
      <c r="B375" s="16" t="s">
        <v>265</v>
      </c>
      <c r="C375" s="16" t="s">
        <v>1109</v>
      </c>
      <c r="D375" s="16" t="s">
        <v>2406</v>
      </c>
      <c r="E375" s="16" t="s">
        <v>2518</v>
      </c>
      <c r="F375" s="16" t="s">
        <v>2519</v>
      </c>
      <c r="G375" s="16" t="s">
        <v>2520</v>
      </c>
    </row>
    <row r="376" spans="1:7" x14ac:dyDescent="0.25">
      <c r="A376" s="16" t="s">
        <v>2521</v>
      </c>
      <c r="B376" s="16" t="s">
        <v>9</v>
      </c>
      <c r="C376" s="16" t="s">
        <v>1306</v>
      </c>
      <c r="D376" s="16" t="s">
        <v>1307</v>
      </c>
      <c r="E376" s="16" t="s">
        <v>2113</v>
      </c>
      <c r="F376" s="16" t="s">
        <v>2522</v>
      </c>
      <c r="G376" s="16" t="s">
        <v>2523</v>
      </c>
    </row>
    <row r="377" spans="1:7" x14ac:dyDescent="0.25">
      <c r="A377" s="16" t="s">
        <v>2524</v>
      </c>
      <c r="B377" s="16" t="s">
        <v>2525</v>
      </c>
      <c r="C377" s="16" t="s">
        <v>1130</v>
      </c>
      <c r="D377" s="16" t="s">
        <v>2526</v>
      </c>
      <c r="E377" s="16" t="s">
        <v>2526</v>
      </c>
      <c r="F377" s="16" t="s">
        <v>2527</v>
      </c>
      <c r="G377" s="16" t="s">
        <v>2528</v>
      </c>
    </row>
    <row r="378" spans="1:7" x14ac:dyDescent="0.25">
      <c r="A378" s="16" t="s">
        <v>2529</v>
      </c>
      <c r="B378" s="16" t="s">
        <v>279</v>
      </c>
      <c r="C378" s="16" t="s">
        <v>1109</v>
      </c>
      <c r="D378" s="16" t="s">
        <v>1110</v>
      </c>
      <c r="E378" s="16" t="s">
        <v>1110</v>
      </c>
      <c r="F378" s="16" t="s">
        <v>2530</v>
      </c>
      <c r="G378" s="16" t="s">
        <v>2531</v>
      </c>
    </row>
    <row r="379" spans="1:7" x14ac:dyDescent="0.25">
      <c r="A379" s="16" t="s">
        <v>2532</v>
      </c>
      <c r="B379" s="16" t="s">
        <v>320</v>
      </c>
      <c r="C379" s="16" t="s">
        <v>1130</v>
      </c>
      <c r="D379" s="16" t="s">
        <v>1131</v>
      </c>
      <c r="E379" s="16" t="s">
        <v>1220</v>
      </c>
      <c r="F379" s="16" t="s">
        <v>2533</v>
      </c>
      <c r="G379" s="16" t="s">
        <v>2534</v>
      </c>
    </row>
    <row r="380" spans="1:7" x14ac:dyDescent="0.25">
      <c r="A380" s="16" t="s">
        <v>2535</v>
      </c>
      <c r="B380" s="16" t="s">
        <v>134</v>
      </c>
      <c r="C380" s="16" t="s">
        <v>1097</v>
      </c>
      <c r="D380" s="16" t="s">
        <v>1204</v>
      </c>
      <c r="E380" s="16" t="s">
        <v>1204</v>
      </c>
      <c r="F380" s="16" t="s">
        <v>2536</v>
      </c>
      <c r="G380" s="16" t="s">
        <v>2537</v>
      </c>
    </row>
    <row r="381" spans="1:7" x14ac:dyDescent="0.25">
      <c r="A381" s="16" t="s">
        <v>2538</v>
      </c>
      <c r="B381" s="16" t="s">
        <v>2539</v>
      </c>
      <c r="C381" s="16" t="s">
        <v>1225</v>
      </c>
      <c r="D381" s="16" t="s">
        <v>1248</v>
      </c>
      <c r="E381" s="16" t="s">
        <v>1745</v>
      </c>
      <c r="F381" s="16" t="s">
        <v>2540</v>
      </c>
      <c r="G381" s="16" t="s">
        <v>2541</v>
      </c>
    </row>
    <row r="382" spans="1:7" x14ac:dyDescent="0.25">
      <c r="A382" s="16" t="s">
        <v>2542</v>
      </c>
      <c r="B382" s="16" t="s">
        <v>286</v>
      </c>
      <c r="C382" s="16" t="s">
        <v>1109</v>
      </c>
      <c r="D382" s="16" t="s">
        <v>1110</v>
      </c>
      <c r="E382" s="16" t="s">
        <v>1243</v>
      </c>
      <c r="F382" s="16" t="s">
        <v>2543</v>
      </c>
      <c r="G382" s="16" t="s">
        <v>2544</v>
      </c>
    </row>
    <row r="383" spans="1:7" x14ac:dyDescent="0.25">
      <c r="A383" s="16" t="s">
        <v>2545</v>
      </c>
      <c r="B383" s="16" t="s">
        <v>46</v>
      </c>
      <c r="C383" s="16" t="s">
        <v>1225</v>
      </c>
      <c r="D383" s="16" t="s">
        <v>1447</v>
      </c>
      <c r="E383" s="16" t="s">
        <v>1447</v>
      </c>
      <c r="F383" s="16" t="s">
        <v>2546</v>
      </c>
      <c r="G383" s="16" t="s">
        <v>2547</v>
      </c>
    </row>
    <row r="384" spans="1:7" x14ac:dyDescent="0.25">
      <c r="A384" s="16" t="s">
        <v>2548</v>
      </c>
      <c r="B384" s="16" t="s">
        <v>234</v>
      </c>
      <c r="C384" s="16" t="s">
        <v>1109</v>
      </c>
      <c r="D384" s="16" t="s">
        <v>1110</v>
      </c>
      <c r="E384" s="16" t="s">
        <v>2549</v>
      </c>
      <c r="F384" s="16" t="s">
        <v>2550</v>
      </c>
      <c r="G384" s="16" t="s">
        <v>2551</v>
      </c>
    </row>
    <row r="385" spans="1:7" x14ac:dyDescent="0.25">
      <c r="A385" s="16" t="s">
        <v>2552</v>
      </c>
      <c r="B385" s="16" t="s">
        <v>2553</v>
      </c>
      <c r="C385" s="16" t="s">
        <v>1109</v>
      </c>
      <c r="D385" s="16" t="s">
        <v>1110</v>
      </c>
      <c r="E385" s="16" t="s">
        <v>1561</v>
      </c>
      <c r="F385" s="16" t="s">
        <v>2554</v>
      </c>
      <c r="G385" s="16" t="s">
        <v>2555</v>
      </c>
    </row>
    <row r="386" spans="1:7" x14ac:dyDescent="0.25">
      <c r="A386" s="16" t="s">
        <v>2556</v>
      </c>
      <c r="B386" s="16" t="s">
        <v>328</v>
      </c>
      <c r="C386" s="16" t="s">
        <v>1130</v>
      </c>
      <c r="D386" s="16" t="s">
        <v>1131</v>
      </c>
      <c r="E386" s="16" t="s">
        <v>1284</v>
      </c>
      <c r="F386" s="16" t="s">
        <v>2557</v>
      </c>
      <c r="G386" s="16" t="s">
        <v>2558</v>
      </c>
    </row>
    <row r="387" spans="1:7" x14ac:dyDescent="0.25">
      <c r="A387" s="16" t="s">
        <v>2559</v>
      </c>
      <c r="B387" s="16" t="s">
        <v>172</v>
      </c>
      <c r="C387" s="16" t="s">
        <v>1272</v>
      </c>
      <c r="D387" s="16" t="s">
        <v>1272</v>
      </c>
      <c r="E387" s="16" t="s">
        <v>1452</v>
      </c>
      <c r="F387" s="16" t="s">
        <v>2560</v>
      </c>
      <c r="G387" s="16" t="s">
        <v>2561</v>
      </c>
    </row>
    <row r="388" spans="1:7" x14ac:dyDescent="0.25">
      <c r="A388" s="16" t="s">
        <v>2562</v>
      </c>
      <c r="B388" s="16" t="s">
        <v>164</v>
      </c>
      <c r="C388" s="16" t="s">
        <v>1272</v>
      </c>
      <c r="D388" s="16" t="s">
        <v>1272</v>
      </c>
      <c r="E388" s="16" t="s">
        <v>1452</v>
      </c>
      <c r="F388" s="16" t="s">
        <v>2563</v>
      </c>
      <c r="G388" s="16" t="s">
        <v>2564</v>
      </c>
    </row>
    <row r="389" spans="1:7" x14ac:dyDescent="0.25">
      <c r="A389" s="16" t="s">
        <v>2565</v>
      </c>
      <c r="B389" s="16" t="s">
        <v>2566</v>
      </c>
      <c r="C389" s="16" t="s">
        <v>1272</v>
      </c>
      <c r="D389" s="16" t="s">
        <v>1272</v>
      </c>
      <c r="E389" s="16" t="s">
        <v>1272</v>
      </c>
      <c r="F389" s="16" t="s">
        <v>2567</v>
      </c>
      <c r="G389" s="16" t="s">
        <v>2568</v>
      </c>
    </row>
    <row r="390" spans="1:7" x14ac:dyDescent="0.25">
      <c r="A390" s="16" t="s">
        <v>2569</v>
      </c>
      <c r="B390" s="16" t="s">
        <v>2570</v>
      </c>
      <c r="C390" s="16" t="s">
        <v>1153</v>
      </c>
      <c r="D390" s="16" t="s">
        <v>1331</v>
      </c>
      <c r="E390" s="16" t="s">
        <v>2571</v>
      </c>
      <c r="F390" s="16" t="s">
        <v>2572</v>
      </c>
      <c r="G390" s="16" t="s">
        <v>1382</v>
      </c>
    </row>
    <row r="391" spans="1:7" x14ac:dyDescent="0.25">
      <c r="A391" s="16" t="s">
        <v>2573</v>
      </c>
      <c r="B391" s="16" t="s">
        <v>125</v>
      </c>
      <c r="C391" s="16" t="s">
        <v>1097</v>
      </c>
      <c r="D391" s="16" t="s">
        <v>1098</v>
      </c>
      <c r="E391" s="16" t="s">
        <v>1099</v>
      </c>
      <c r="F391" s="16" t="s">
        <v>2574</v>
      </c>
      <c r="G391" s="16" t="s">
        <v>2575</v>
      </c>
    </row>
    <row r="392" spans="1:7" x14ac:dyDescent="0.25">
      <c r="A392" s="16" t="s">
        <v>2576</v>
      </c>
      <c r="B392" s="16" t="s">
        <v>96</v>
      </c>
      <c r="C392" s="16" t="s">
        <v>1125</v>
      </c>
      <c r="D392" s="16" t="s">
        <v>1126</v>
      </c>
      <c r="E392" s="16" t="s">
        <v>2128</v>
      </c>
      <c r="F392" s="16" t="s">
        <v>2577</v>
      </c>
      <c r="G392" s="16" t="s">
        <v>2578</v>
      </c>
    </row>
    <row r="393" spans="1:7" x14ac:dyDescent="0.25">
      <c r="A393" s="16" t="s">
        <v>2579</v>
      </c>
      <c r="B393" s="16" t="s">
        <v>2580</v>
      </c>
      <c r="C393" s="16" t="s">
        <v>1125</v>
      </c>
      <c r="D393" s="16" t="s">
        <v>1237</v>
      </c>
      <c r="E393" s="16" t="s">
        <v>2477</v>
      </c>
      <c r="F393" s="16" t="s">
        <v>2581</v>
      </c>
      <c r="G393" s="16" t="s">
        <v>2582</v>
      </c>
    </row>
    <row r="394" spans="1:7" x14ac:dyDescent="0.25">
      <c r="A394" s="16" t="s">
        <v>2583</v>
      </c>
      <c r="B394" s="16" t="s">
        <v>2584</v>
      </c>
      <c r="C394" s="16" t="s">
        <v>1109</v>
      </c>
      <c r="D394" s="16" t="s">
        <v>1110</v>
      </c>
      <c r="E394" s="16" t="s">
        <v>1110</v>
      </c>
      <c r="F394" s="16" t="s">
        <v>2585</v>
      </c>
      <c r="G394" s="16" t="s">
        <v>2586</v>
      </c>
    </row>
    <row r="395" spans="1:7" x14ac:dyDescent="0.25">
      <c r="A395" s="16" t="s">
        <v>2587</v>
      </c>
      <c r="B395" s="16" t="s">
        <v>124</v>
      </c>
      <c r="C395" s="16" t="s">
        <v>1097</v>
      </c>
      <c r="D395" s="16" t="s">
        <v>1098</v>
      </c>
      <c r="E395" s="16" t="s">
        <v>2086</v>
      </c>
      <c r="F395" s="16" t="s">
        <v>2588</v>
      </c>
      <c r="G395" s="16" t="s">
        <v>2589</v>
      </c>
    </row>
    <row r="396" spans="1:7" x14ac:dyDescent="0.25">
      <c r="A396" s="16" t="s">
        <v>2590</v>
      </c>
      <c r="B396" s="16" t="s">
        <v>114</v>
      </c>
      <c r="C396" s="16" t="s">
        <v>1219</v>
      </c>
      <c r="D396" s="16" t="s">
        <v>1313</v>
      </c>
      <c r="E396" s="16" t="s">
        <v>1313</v>
      </c>
      <c r="F396" s="16" t="s">
        <v>2591</v>
      </c>
      <c r="G396" s="16" t="s">
        <v>2592</v>
      </c>
    </row>
    <row r="397" spans="1:7" x14ac:dyDescent="0.25">
      <c r="A397" s="16" t="s">
        <v>2593</v>
      </c>
      <c r="B397" s="16" t="s">
        <v>2594</v>
      </c>
      <c r="C397" s="16" t="s">
        <v>1616</v>
      </c>
      <c r="D397" s="16" t="s">
        <v>1617</v>
      </c>
      <c r="E397" s="16" t="s">
        <v>2595</v>
      </c>
      <c r="F397" s="16" t="s">
        <v>2596</v>
      </c>
      <c r="G397" s="16" t="s">
        <v>2597</v>
      </c>
    </row>
    <row r="398" spans="1:7" x14ac:dyDescent="0.25">
      <c r="A398" s="16" t="s">
        <v>2598</v>
      </c>
      <c r="B398" s="16" t="s">
        <v>178</v>
      </c>
      <c r="C398" s="16" t="s">
        <v>1272</v>
      </c>
      <c r="D398" s="16" t="s">
        <v>1737</v>
      </c>
      <c r="E398" s="16" t="s">
        <v>2599</v>
      </c>
      <c r="F398" s="16" t="s">
        <v>2600</v>
      </c>
      <c r="G398" s="16" t="s">
        <v>2601</v>
      </c>
    </row>
    <row r="399" spans="1:7" x14ac:dyDescent="0.25">
      <c r="A399" s="16" t="s">
        <v>2602</v>
      </c>
      <c r="B399" s="16" t="s">
        <v>166</v>
      </c>
      <c r="C399" s="16" t="s">
        <v>1272</v>
      </c>
      <c r="D399" s="16" t="s">
        <v>1272</v>
      </c>
      <c r="E399" s="16" t="s">
        <v>1973</v>
      </c>
      <c r="F399" s="16" t="s">
        <v>2603</v>
      </c>
      <c r="G399" s="16" t="s">
        <v>2604</v>
      </c>
    </row>
    <row r="400" spans="1:7" x14ac:dyDescent="0.25">
      <c r="A400" s="16" t="s">
        <v>2605</v>
      </c>
      <c r="B400" s="16" t="s">
        <v>86</v>
      </c>
      <c r="C400" s="16" t="s">
        <v>1125</v>
      </c>
      <c r="D400" s="16" t="s">
        <v>1126</v>
      </c>
      <c r="E400" s="16" t="s">
        <v>1126</v>
      </c>
      <c r="F400" s="16" t="s">
        <v>2606</v>
      </c>
      <c r="G400" s="16" t="s">
        <v>2607</v>
      </c>
    </row>
    <row r="401" spans="1:7" x14ac:dyDescent="0.25">
      <c r="A401" s="16" t="s">
        <v>2608</v>
      </c>
      <c r="B401" s="16" t="s">
        <v>155</v>
      </c>
      <c r="C401" s="16" t="s">
        <v>1616</v>
      </c>
      <c r="D401" s="16" t="s">
        <v>1617</v>
      </c>
      <c r="E401" s="16" t="s">
        <v>2609</v>
      </c>
      <c r="F401" s="16" t="s">
        <v>2610</v>
      </c>
      <c r="G401" s="16" t="s">
        <v>2611</v>
      </c>
    </row>
    <row r="402" spans="1:7" x14ac:dyDescent="0.25">
      <c r="A402" s="16" t="s">
        <v>2612</v>
      </c>
      <c r="B402" s="16" t="s">
        <v>299</v>
      </c>
      <c r="C402" s="16" t="s">
        <v>1130</v>
      </c>
      <c r="D402" s="16" t="s">
        <v>1131</v>
      </c>
      <c r="E402" s="16" t="s">
        <v>1980</v>
      </c>
      <c r="F402" s="16" t="s">
        <v>2613</v>
      </c>
      <c r="G402" s="16" t="s">
        <v>1798</v>
      </c>
    </row>
    <row r="403" spans="1:7" x14ac:dyDescent="0.25">
      <c r="A403" s="16" t="s">
        <v>2614</v>
      </c>
      <c r="B403" s="16" t="s">
        <v>326</v>
      </c>
      <c r="C403" s="16" t="s">
        <v>1130</v>
      </c>
      <c r="D403" s="16" t="s">
        <v>1767</v>
      </c>
      <c r="E403" s="16" t="s">
        <v>1768</v>
      </c>
      <c r="F403" s="16" t="s">
        <v>2615</v>
      </c>
      <c r="G403" s="16" t="s">
        <v>2616</v>
      </c>
    </row>
    <row r="404" spans="1:7" x14ac:dyDescent="0.25">
      <c r="A404" s="16" t="s">
        <v>2617</v>
      </c>
      <c r="B404" s="16" t="s">
        <v>263</v>
      </c>
      <c r="C404" s="16" t="s">
        <v>1109</v>
      </c>
      <c r="D404" s="16" t="s">
        <v>1110</v>
      </c>
      <c r="E404" s="16" t="s">
        <v>1243</v>
      </c>
      <c r="F404" s="16" t="s">
        <v>2618</v>
      </c>
      <c r="G404" s="16" t="s">
        <v>2619</v>
      </c>
    </row>
    <row r="405" spans="1:7" x14ac:dyDescent="0.25">
      <c r="A405" s="16" t="s">
        <v>2620</v>
      </c>
      <c r="B405" s="16" t="s">
        <v>204</v>
      </c>
      <c r="C405" s="16" t="s">
        <v>1208</v>
      </c>
      <c r="D405" s="16" t="s">
        <v>1209</v>
      </c>
      <c r="E405" s="16" t="s">
        <v>1921</v>
      </c>
      <c r="F405" s="16" t="s">
        <v>2621</v>
      </c>
      <c r="G405" s="16" t="s">
        <v>2622</v>
      </c>
    </row>
    <row r="406" spans="1:7" x14ac:dyDescent="0.25">
      <c r="A406" s="16" t="s">
        <v>2623</v>
      </c>
      <c r="B406" s="16" t="s">
        <v>2624</v>
      </c>
      <c r="C406" s="16" t="s">
        <v>1272</v>
      </c>
      <c r="D406" s="16" t="s">
        <v>1272</v>
      </c>
      <c r="E406" s="16" t="s">
        <v>2625</v>
      </c>
      <c r="F406" s="16" t="s">
        <v>2626</v>
      </c>
      <c r="G406" s="16" t="s">
        <v>2627</v>
      </c>
    </row>
    <row r="407" spans="1:7" x14ac:dyDescent="0.25">
      <c r="A407" s="16" t="s">
        <v>2628</v>
      </c>
      <c r="B407" s="16" t="s">
        <v>201</v>
      </c>
      <c r="C407" s="16" t="s">
        <v>1208</v>
      </c>
      <c r="D407" s="16" t="s">
        <v>2629</v>
      </c>
      <c r="E407" s="16" t="s">
        <v>2629</v>
      </c>
      <c r="F407" s="16" t="s">
        <v>2630</v>
      </c>
      <c r="G407" s="16" t="s">
        <v>2631</v>
      </c>
    </row>
    <row r="408" spans="1:7" x14ac:dyDescent="0.25">
      <c r="A408" s="16" t="s">
        <v>2632</v>
      </c>
      <c r="B408" s="16" t="s">
        <v>2633</v>
      </c>
      <c r="C408" s="16" t="s">
        <v>1272</v>
      </c>
      <c r="D408" s="16" t="s">
        <v>1272</v>
      </c>
      <c r="E408" s="16" t="s">
        <v>2625</v>
      </c>
      <c r="F408" s="16" t="s">
        <v>2634</v>
      </c>
      <c r="G408" s="16" t="s">
        <v>2635</v>
      </c>
    </row>
    <row r="409" spans="1:7" x14ac:dyDescent="0.25">
      <c r="A409" s="16" t="s">
        <v>2636</v>
      </c>
      <c r="B409" s="16" t="s">
        <v>142</v>
      </c>
      <c r="C409" s="16" t="s">
        <v>1097</v>
      </c>
      <c r="D409" s="16" t="s">
        <v>1098</v>
      </c>
      <c r="E409" s="16" t="s">
        <v>1353</v>
      </c>
      <c r="F409" s="16" t="s">
        <v>2637</v>
      </c>
      <c r="G409" s="16" t="s">
        <v>2638</v>
      </c>
    </row>
    <row r="410" spans="1:7" x14ac:dyDescent="0.25">
      <c r="A410" s="16" t="s">
        <v>2639</v>
      </c>
      <c r="B410" s="16" t="s">
        <v>89</v>
      </c>
      <c r="C410" s="16" t="s">
        <v>1125</v>
      </c>
      <c r="D410" s="16" t="s">
        <v>2640</v>
      </c>
      <c r="E410" s="16" t="s">
        <v>2640</v>
      </c>
      <c r="F410" s="16" t="s">
        <v>2641</v>
      </c>
      <c r="G410" s="16" t="s">
        <v>2642</v>
      </c>
    </row>
    <row r="411" spans="1:7" x14ac:dyDescent="0.25">
      <c r="A411" s="16" t="s">
        <v>2643</v>
      </c>
      <c r="B411" s="16" t="s">
        <v>2644</v>
      </c>
      <c r="C411" s="16" t="s">
        <v>1097</v>
      </c>
      <c r="D411" s="16" t="s">
        <v>2645</v>
      </c>
      <c r="E411" s="16" t="s">
        <v>2646</v>
      </c>
      <c r="F411" s="16" t="s">
        <v>2647</v>
      </c>
      <c r="G411" s="16" t="s">
        <v>2648</v>
      </c>
    </row>
    <row r="412" spans="1:7" x14ac:dyDescent="0.25">
      <c r="A412" s="16" t="s">
        <v>2649</v>
      </c>
      <c r="B412" s="16" t="s">
        <v>160</v>
      </c>
      <c r="C412" s="16" t="s">
        <v>1616</v>
      </c>
      <c r="D412" s="16" t="s">
        <v>2650</v>
      </c>
      <c r="E412" s="16" t="s">
        <v>2651</v>
      </c>
      <c r="F412" s="16" t="s">
        <v>2652</v>
      </c>
      <c r="G412" s="16" t="s">
        <v>2653</v>
      </c>
    </row>
    <row r="413" spans="1:7" x14ac:dyDescent="0.25">
      <c r="A413" s="16" t="s">
        <v>2654</v>
      </c>
      <c r="B413" s="16" t="s">
        <v>128</v>
      </c>
      <c r="C413" s="16" t="s">
        <v>1208</v>
      </c>
      <c r="D413" s="16" t="s">
        <v>1926</v>
      </c>
      <c r="E413" s="16" t="s">
        <v>1926</v>
      </c>
      <c r="F413" s="16" t="s">
        <v>2655</v>
      </c>
      <c r="G413" s="16" t="s">
        <v>2656</v>
      </c>
    </row>
    <row r="414" spans="1:7" x14ac:dyDescent="0.25">
      <c r="A414" s="16" t="s">
        <v>2657</v>
      </c>
      <c r="B414" s="16" t="s">
        <v>193</v>
      </c>
      <c r="C414" s="16" t="s">
        <v>1153</v>
      </c>
      <c r="D414" s="16" t="s">
        <v>1539</v>
      </c>
      <c r="E414" s="16" t="s">
        <v>1539</v>
      </c>
      <c r="F414" s="16" t="s">
        <v>2658</v>
      </c>
      <c r="G414" s="16" t="s">
        <v>2659</v>
      </c>
    </row>
    <row r="415" spans="1:7" x14ac:dyDescent="0.25">
      <c r="A415" s="16" t="s">
        <v>2660</v>
      </c>
      <c r="B415" s="16" t="s">
        <v>137</v>
      </c>
      <c r="C415" s="16" t="s">
        <v>1097</v>
      </c>
      <c r="D415" s="16" t="s">
        <v>1098</v>
      </c>
      <c r="E415" s="16" t="s">
        <v>2661</v>
      </c>
      <c r="F415" s="16" t="s">
        <v>2662</v>
      </c>
      <c r="G415" s="16" t="s">
        <v>2663</v>
      </c>
    </row>
    <row r="416" spans="1:7" x14ac:dyDescent="0.25">
      <c r="A416" s="16" t="s">
        <v>2664</v>
      </c>
      <c r="B416" s="16" t="s">
        <v>190</v>
      </c>
      <c r="C416" s="16" t="s">
        <v>1153</v>
      </c>
      <c r="D416" s="16" t="s">
        <v>1539</v>
      </c>
      <c r="E416" s="16" t="s">
        <v>1539</v>
      </c>
      <c r="F416" s="16" t="s">
        <v>2665</v>
      </c>
      <c r="G416" s="16" t="s">
        <v>2666</v>
      </c>
    </row>
    <row r="417" spans="1:7" x14ac:dyDescent="0.25">
      <c r="A417" s="16" t="s">
        <v>2667</v>
      </c>
      <c r="B417" s="16" t="s">
        <v>109</v>
      </c>
      <c r="C417" s="16" t="s">
        <v>1125</v>
      </c>
      <c r="D417" s="16" t="s">
        <v>1126</v>
      </c>
      <c r="E417" s="16" t="s">
        <v>2668</v>
      </c>
      <c r="F417" s="16" t="s">
        <v>2669</v>
      </c>
      <c r="G417" s="16" t="s">
        <v>1382</v>
      </c>
    </row>
    <row r="418" spans="1:7" x14ac:dyDescent="0.25">
      <c r="A418" s="16" t="s">
        <v>2670</v>
      </c>
      <c r="B418" s="16" t="s">
        <v>2671</v>
      </c>
      <c r="C418" s="16" t="s">
        <v>1120</v>
      </c>
      <c r="D418" s="16" t="s">
        <v>1121</v>
      </c>
      <c r="E418" s="16" t="s">
        <v>1253</v>
      </c>
      <c r="F418" s="16" t="s">
        <v>2672</v>
      </c>
      <c r="G418" s="16" t="s">
        <v>2673</v>
      </c>
    </row>
    <row r="419" spans="1:7" x14ac:dyDescent="0.25">
      <c r="A419" s="16" t="s">
        <v>2674</v>
      </c>
      <c r="B419" s="16" t="s">
        <v>143</v>
      </c>
      <c r="C419" s="16" t="s">
        <v>1097</v>
      </c>
      <c r="D419" s="16" t="s">
        <v>1098</v>
      </c>
      <c r="E419" s="16" t="s">
        <v>2661</v>
      </c>
      <c r="F419" s="16" t="s">
        <v>2675</v>
      </c>
      <c r="G419" s="16" t="s">
        <v>2676</v>
      </c>
    </row>
    <row r="420" spans="1:7" x14ac:dyDescent="0.25">
      <c r="A420" s="16" t="s">
        <v>2677</v>
      </c>
      <c r="B420" s="16" t="s">
        <v>112</v>
      </c>
      <c r="C420" s="16" t="s">
        <v>1219</v>
      </c>
      <c r="D420" s="16" t="s">
        <v>1313</v>
      </c>
      <c r="E420" s="16" t="s">
        <v>1313</v>
      </c>
      <c r="F420" s="16" t="s">
        <v>2678</v>
      </c>
      <c r="G420" s="16" t="s">
        <v>2679</v>
      </c>
    </row>
    <row r="421" spans="1:7" x14ac:dyDescent="0.25">
      <c r="A421" s="16" t="s">
        <v>2680</v>
      </c>
      <c r="B421" s="16" t="s">
        <v>2681</v>
      </c>
      <c r="C421" s="16" t="s">
        <v>1125</v>
      </c>
      <c r="D421" s="16" t="s">
        <v>1237</v>
      </c>
      <c r="E421" s="16" t="s">
        <v>2491</v>
      </c>
      <c r="F421" s="16" t="s">
        <v>2682</v>
      </c>
      <c r="G421" s="16" t="s">
        <v>2683</v>
      </c>
    </row>
    <row r="422" spans="1:7" x14ac:dyDescent="0.25">
      <c r="A422" s="16" t="s">
        <v>2684</v>
      </c>
      <c r="B422" s="16" t="s">
        <v>184</v>
      </c>
      <c r="C422" s="16" t="s">
        <v>1153</v>
      </c>
      <c r="D422" s="16" t="s">
        <v>1331</v>
      </c>
      <c r="E422" s="16" t="s">
        <v>1331</v>
      </c>
      <c r="F422" s="16" t="s">
        <v>2685</v>
      </c>
      <c r="G422" s="16" t="s">
        <v>2686</v>
      </c>
    </row>
    <row r="423" spans="1:7" x14ac:dyDescent="0.25">
      <c r="A423" s="16" t="s">
        <v>2687</v>
      </c>
      <c r="B423" s="16" t="s">
        <v>2688</v>
      </c>
      <c r="C423" s="16" t="s">
        <v>1208</v>
      </c>
      <c r="D423" s="16" t="s">
        <v>2629</v>
      </c>
      <c r="E423" s="16" t="s">
        <v>2629</v>
      </c>
      <c r="F423" s="16" t="s">
        <v>2689</v>
      </c>
      <c r="G423" s="16" t="s">
        <v>2690</v>
      </c>
    </row>
    <row r="424" spans="1:7" x14ac:dyDescent="0.25">
      <c r="A424" s="16" t="s">
        <v>2691</v>
      </c>
      <c r="B424" s="16" t="s">
        <v>352</v>
      </c>
      <c r="C424" s="16" t="s">
        <v>1231</v>
      </c>
      <c r="D424" s="16" t="s">
        <v>1669</v>
      </c>
      <c r="E424" s="16" t="s">
        <v>1669</v>
      </c>
      <c r="F424" s="16" t="s">
        <v>2692</v>
      </c>
      <c r="G424" s="16" t="s">
        <v>2693</v>
      </c>
    </row>
    <row r="425" spans="1:7" x14ac:dyDescent="0.25">
      <c r="A425" s="16" t="s">
        <v>2694</v>
      </c>
      <c r="B425" s="16" t="s">
        <v>148</v>
      </c>
      <c r="C425" s="16" t="s">
        <v>1097</v>
      </c>
      <c r="D425" s="16" t="s">
        <v>1098</v>
      </c>
      <c r="E425" s="16" t="s">
        <v>2695</v>
      </c>
      <c r="F425" s="16" t="s">
        <v>2696</v>
      </c>
      <c r="G425" s="16" t="s">
        <v>2697</v>
      </c>
    </row>
    <row r="426" spans="1:7" x14ac:dyDescent="0.25">
      <c r="A426" s="16" t="s">
        <v>2698</v>
      </c>
      <c r="B426" s="16" t="s">
        <v>121</v>
      </c>
      <c r="C426" s="16" t="s">
        <v>1165</v>
      </c>
      <c r="D426" s="16" t="s">
        <v>1165</v>
      </c>
      <c r="E426" s="16" t="s">
        <v>2699</v>
      </c>
      <c r="F426" s="16" t="s">
        <v>2700</v>
      </c>
      <c r="G426" s="16" t="s">
        <v>2701</v>
      </c>
    </row>
    <row r="427" spans="1:7" x14ac:dyDescent="0.25">
      <c r="A427" s="16" t="s">
        <v>2702</v>
      </c>
      <c r="B427" s="16" t="s">
        <v>91</v>
      </c>
      <c r="C427" s="16" t="s">
        <v>1125</v>
      </c>
      <c r="D427" s="16" t="s">
        <v>1237</v>
      </c>
      <c r="E427" s="16" t="s">
        <v>2491</v>
      </c>
      <c r="F427" s="16" t="s">
        <v>2703</v>
      </c>
      <c r="G427" s="16" t="s">
        <v>2704</v>
      </c>
    </row>
    <row r="428" spans="1:7" x14ac:dyDescent="0.25">
      <c r="A428" s="16" t="s">
        <v>2705</v>
      </c>
      <c r="B428" s="16" t="s">
        <v>2706</v>
      </c>
      <c r="C428" s="16" t="s">
        <v>1125</v>
      </c>
      <c r="D428" s="16" t="s">
        <v>1126</v>
      </c>
      <c r="E428" s="16" t="s">
        <v>1183</v>
      </c>
      <c r="F428" s="16" t="s">
        <v>2707</v>
      </c>
      <c r="G428" s="16" t="s">
        <v>2708</v>
      </c>
    </row>
    <row r="429" spans="1:7" x14ac:dyDescent="0.25">
      <c r="A429" s="16" t="s">
        <v>2709</v>
      </c>
      <c r="B429" s="16" t="s">
        <v>157</v>
      </c>
      <c r="C429" s="16" t="s">
        <v>1616</v>
      </c>
      <c r="D429" s="16" t="s">
        <v>1617</v>
      </c>
      <c r="E429" s="16" t="s">
        <v>2595</v>
      </c>
      <c r="F429" s="16" t="s">
        <v>2710</v>
      </c>
      <c r="G429" s="16" t="s">
        <v>2711</v>
      </c>
    </row>
    <row r="430" spans="1:7" x14ac:dyDescent="0.25">
      <c r="A430" s="16" t="s">
        <v>2712</v>
      </c>
      <c r="B430" s="16" t="s">
        <v>37</v>
      </c>
      <c r="C430" s="16" t="s">
        <v>1174</v>
      </c>
      <c r="D430" s="16" t="s">
        <v>2713</v>
      </c>
      <c r="E430" s="16" t="s">
        <v>2714</v>
      </c>
      <c r="F430" s="16" t="s">
        <v>2715</v>
      </c>
      <c r="G430" s="16" t="s">
        <v>2716</v>
      </c>
    </row>
    <row r="431" spans="1:7" x14ac:dyDescent="0.25">
      <c r="A431" s="16" t="s">
        <v>2717</v>
      </c>
      <c r="B431" s="16" t="s">
        <v>27</v>
      </c>
      <c r="C431" s="16" t="s">
        <v>1322</v>
      </c>
      <c r="D431" s="16" t="s">
        <v>1892</v>
      </c>
      <c r="E431" s="16" t="s">
        <v>1892</v>
      </c>
      <c r="F431" s="16" t="s">
        <v>2718</v>
      </c>
      <c r="G431" s="16" t="s">
        <v>2719</v>
      </c>
    </row>
    <row r="432" spans="1:7" x14ac:dyDescent="0.25">
      <c r="A432" s="16" t="s">
        <v>2720</v>
      </c>
      <c r="B432" s="16" t="s">
        <v>200</v>
      </c>
      <c r="C432" s="16" t="s">
        <v>1208</v>
      </c>
      <c r="D432" s="16" t="s">
        <v>1209</v>
      </c>
      <c r="E432" s="16" t="s">
        <v>1921</v>
      </c>
      <c r="F432" s="16" t="s">
        <v>2721</v>
      </c>
      <c r="G432" s="16" t="s">
        <v>2722</v>
      </c>
    </row>
    <row r="433" spans="1:7" x14ac:dyDescent="0.25">
      <c r="A433" s="16" t="s">
        <v>2723</v>
      </c>
      <c r="B433" s="16" t="s">
        <v>2724</v>
      </c>
      <c r="C433" s="16" t="s">
        <v>1109</v>
      </c>
      <c r="D433" s="16" t="s">
        <v>2725</v>
      </c>
      <c r="E433" s="16" t="s">
        <v>2726</v>
      </c>
      <c r="F433" s="16" t="s">
        <v>2727</v>
      </c>
      <c r="G433" s="16" t="s">
        <v>2728</v>
      </c>
    </row>
    <row r="434" spans="1:7" x14ac:dyDescent="0.25">
      <c r="A434" s="16" t="s">
        <v>2729</v>
      </c>
      <c r="B434" s="16" t="s">
        <v>23</v>
      </c>
      <c r="C434" s="16" t="s">
        <v>1120</v>
      </c>
      <c r="D434" s="16" t="s">
        <v>1121</v>
      </c>
      <c r="E434" s="16" t="s">
        <v>2730</v>
      </c>
      <c r="F434" s="16" t="s">
        <v>2731</v>
      </c>
      <c r="G434" s="16" t="s">
        <v>2732</v>
      </c>
    </row>
    <row r="435" spans="1:7" x14ac:dyDescent="0.25">
      <c r="A435" s="16" t="s">
        <v>2733</v>
      </c>
      <c r="B435" s="16" t="s">
        <v>2734</v>
      </c>
      <c r="C435" s="16" t="s">
        <v>1109</v>
      </c>
      <c r="D435" s="16" t="s">
        <v>1110</v>
      </c>
      <c r="E435" s="16" t="s">
        <v>1243</v>
      </c>
      <c r="F435" s="16" t="s">
        <v>2735</v>
      </c>
      <c r="G435" s="16" t="s">
        <v>2736</v>
      </c>
    </row>
    <row r="436" spans="1:7" x14ac:dyDescent="0.25">
      <c r="A436" s="16" t="s">
        <v>2737</v>
      </c>
      <c r="B436" s="16" t="s">
        <v>225</v>
      </c>
      <c r="C436" s="16" t="s">
        <v>1109</v>
      </c>
      <c r="D436" s="16" t="s">
        <v>1110</v>
      </c>
      <c r="E436" s="16" t="s">
        <v>1934</v>
      </c>
      <c r="F436" s="16" t="s">
        <v>2738</v>
      </c>
      <c r="G436" s="16" t="s">
        <v>2739</v>
      </c>
    </row>
    <row r="437" spans="1:7" x14ac:dyDescent="0.25">
      <c r="A437" s="16" t="s">
        <v>2740</v>
      </c>
      <c r="B437" s="16" t="s">
        <v>2741</v>
      </c>
      <c r="C437" s="16" t="s">
        <v>1225</v>
      </c>
      <c r="D437" s="16" t="s">
        <v>1248</v>
      </c>
      <c r="E437" s="16" t="s">
        <v>1371</v>
      </c>
      <c r="F437" s="16" t="s">
        <v>2742</v>
      </c>
      <c r="G437" s="16" t="s">
        <v>2743</v>
      </c>
    </row>
    <row r="438" spans="1:7" x14ac:dyDescent="0.25">
      <c r="A438" s="16" t="s">
        <v>2744</v>
      </c>
      <c r="B438" s="16" t="s">
        <v>202</v>
      </c>
      <c r="C438" s="16" t="s">
        <v>1208</v>
      </c>
      <c r="D438" s="16" t="s">
        <v>1209</v>
      </c>
      <c r="E438" s="16" t="s">
        <v>1209</v>
      </c>
      <c r="F438" s="16" t="s">
        <v>2745</v>
      </c>
      <c r="G438" s="16" t="s">
        <v>2746</v>
      </c>
    </row>
    <row r="439" spans="1:7" x14ac:dyDescent="0.25">
      <c r="A439" s="16" t="s">
        <v>2747</v>
      </c>
      <c r="B439" s="16" t="s">
        <v>173</v>
      </c>
      <c r="C439" s="16" t="s">
        <v>1272</v>
      </c>
      <c r="D439" s="16" t="s">
        <v>1272</v>
      </c>
      <c r="E439" s="16" t="s">
        <v>1353</v>
      </c>
      <c r="F439" s="16" t="s">
        <v>2748</v>
      </c>
      <c r="G439" s="16" t="s">
        <v>2749</v>
      </c>
    </row>
    <row r="440" spans="1:7" x14ac:dyDescent="0.25">
      <c r="A440" s="16" t="s">
        <v>2750</v>
      </c>
      <c r="B440" s="16" t="s">
        <v>44</v>
      </c>
      <c r="C440" s="16" t="s">
        <v>1225</v>
      </c>
      <c r="D440" s="16" t="s">
        <v>1248</v>
      </c>
      <c r="E440" s="16" t="s">
        <v>1730</v>
      </c>
      <c r="F440" s="16" t="s">
        <v>2751</v>
      </c>
      <c r="G440" s="16" t="s">
        <v>2752</v>
      </c>
    </row>
    <row r="441" spans="1:7" x14ac:dyDescent="0.25">
      <c r="A441" s="16" t="s">
        <v>2753</v>
      </c>
      <c r="B441" s="16" t="s">
        <v>236</v>
      </c>
      <c r="C441" s="16" t="s">
        <v>1109</v>
      </c>
      <c r="D441" s="16" t="s">
        <v>1110</v>
      </c>
      <c r="E441" s="16" t="s">
        <v>1160</v>
      </c>
      <c r="F441" s="16" t="s">
        <v>2754</v>
      </c>
      <c r="G441" s="16" t="s">
        <v>2755</v>
      </c>
    </row>
    <row r="442" spans="1:7" x14ac:dyDescent="0.25">
      <c r="A442" s="16" t="s">
        <v>2756</v>
      </c>
      <c r="B442" s="16" t="s">
        <v>90</v>
      </c>
      <c r="C442" s="16" t="s">
        <v>1125</v>
      </c>
      <c r="D442" s="16" t="s">
        <v>1197</v>
      </c>
      <c r="E442" s="16" t="s">
        <v>1197</v>
      </c>
      <c r="F442" s="16" t="s">
        <v>2757</v>
      </c>
      <c r="G442" s="16" t="s">
        <v>2758</v>
      </c>
    </row>
    <row r="443" spans="1:7" x14ac:dyDescent="0.25">
      <c r="A443" s="16" t="s">
        <v>2759</v>
      </c>
      <c r="B443" s="16" t="s">
        <v>140</v>
      </c>
      <c r="C443" s="16" t="s">
        <v>1097</v>
      </c>
      <c r="D443" s="16" t="s">
        <v>1098</v>
      </c>
      <c r="E443" s="16" t="s">
        <v>1099</v>
      </c>
      <c r="F443" s="16" t="s">
        <v>2760</v>
      </c>
      <c r="G443" s="16" t="s">
        <v>2761</v>
      </c>
    </row>
    <row r="444" spans="1:7" x14ac:dyDescent="0.25">
      <c r="A444" s="16" t="s">
        <v>2762</v>
      </c>
      <c r="B444" s="16" t="s">
        <v>2763</v>
      </c>
      <c r="C444" s="16" t="s">
        <v>1125</v>
      </c>
      <c r="D444" s="16" t="s">
        <v>1126</v>
      </c>
      <c r="E444" s="16" t="s">
        <v>2668</v>
      </c>
      <c r="F444" s="16" t="s">
        <v>2764</v>
      </c>
      <c r="G444" s="16" t="s">
        <v>2765</v>
      </c>
    </row>
    <row r="445" spans="1:7" x14ac:dyDescent="0.25">
      <c r="A445" s="16" t="s">
        <v>2766</v>
      </c>
      <c r="B445" s="16" t="s">
        <v>188</v>
      </c>
      <c r="C445" s="16" t="s">
        <v>1153</v>
      </c>
      <c r="D445" s="16" t="s">
        <v>1857</v>
      </c>
      <c r="E445" s="16" t="s">
        <v>1857</v>
      </c>
      <c r="F445" s="16" t="s">
        <v>2767</v>
      </c>
      <c r="G445" s="16" t="s">
        <v>1859</v>
      </c>
    </row>
    <row r="446" spans="1:7" x14ac:dyDescent="0.25">
      <c r="A446" s="16" t="s">
        <v>2768</v>
      </c>
      <c r="B446" s="16" t="s">
        <v>246</v>
      </c>
      <c r="C446" s="16" t="s">
        <v>1109</v>
      </c>
      <c r="D446" s="16" t="s">
        <v>1110</v>
      </c>
      <c r="E446" s="16" t="s">
        <v>2769</v>
      </c>
      <c r="F446" s="16" t="s">
        <v>2770</v>
      </c>
      <c r="G446" s="16" t="s">
        <v>2771</v>
      </c>
    </row>
    <row r="447" spans="1:7" x14ac:dyDescent="0.25">
      <c r="A447" s="16" t="s">
        <v>2772</v>
      </c>
      <c r="B447" s="16" t="s">
        <v>2773</v>
      </c>
      <c r="C447" s="16" t="s">
        <v>1097</v>
      </c>
      <c r="D447" s="16" t="s">
        <v>1204</v>
      </c>
      <c r="E447" s="16" t="s">
        <v>1204</v>
      </c>
      <c r="F447" s="16" t="s">
        <v>2774</v>
      </c>
      <c r="G447" s="16" t="s">
        <v>2775</v>
      </c>
    </row>
    <row r="448" spans="1:7" x14ac:dyDescent="0.25">
      <c r="A448" s="16" t="s">
        <v>2776</v>
      </c>
      <c r="B448" s="16" t="s">
        <v>129</v>
      </c>
      <c r="C448" s="16" t="s">
        <v>1097</v>
      </c>
      <c r="D448" s="16" t="s">
        <v>1098</v>
      </c>
      <c r="E448" s="16" t="s">
        <v>2777</v>
      </c>
      <c r="F448" s="16" t="s">
        <v>2778</v>
      </c>
      <c r="G448" s="16" t="s">
        <v>2779</v>
      </c>
    </row>
    <row r="449" spans="1:7" x14ac:dyDescent="0.25">
      <c r="A449" s="16" t="s">
        <v>2780</v>
      </c>
      <c r="B449" s="16" t="s">
        <v>2781</v>
      </c>
      <c r="C449" s="16" t="s">
        <v>1097</v>
      </c>
      <c r="D449" s="16" t="s">
        <v>1098</v>
      </c>
      <c r="E449" s="16" t="s">
        <v>1104</v>
      </c>
      <c r="F449" s="16" t="s">
        <v>2782</v>
      </c>
      <c r="G449" s="16" t="s">
        <v>2783</v>
      </c>
    </row>
    <row r="450" spans="1:7" x14ac:dyDescent="0.25">
      <c r="A450" s="16" t="s">
        <v>2784</v>
      </c>
      <c r="B450" s="16" t="s">
        <v>104</v>
      </c>
      <c r="C450" s="16" t="s">
        <v>1125</v>
      </c>
      <c r="D450" s="16" t="s">
        <v>1126</v>
      </c>
      <c r="E450" s="16" t="s">
        <v>1183</v>
      </c>
      <c r="F450" s="16" t="s">
        <v>2785</v>
      </c>
      <c r="G450" s="16" t="s">
        <v>2786</v>
      </c>
    </row>
    <row r="451" spans="1:7" x14ac:dyDescent="0.25">
      <c r="A451" s="16" t="s">
        <v>2787</v>
      </c>
      <c r="B451" s="16" t="s">
        <v>2788</v>
      </c>
      <c r="C451" s="16" t="s">
        <v>1109</v>
      </c>
      <c r="D451" s="16" t="s">
        <v>1110</v>
      </c>
      <c r="E451" s="16" t="s">
        <v>2789</v>
      </c>
      <c r="F451" s="16" t="s">
        <v>2790</v>
      </c>
      <c r="G451" s="16" t="s">
        <v>2791</v>
      </c>
    </row>
    <row r="452" spans="1:7" x14ac:dyDescent="0.25">
      <c r="A452" s="16" t="s">
        <v>2792</v>
      </c>
      <c r="B452" s="16" t="s">
        <v>264</v>
      </c>
      <c r="C452" s="16" t="s">
        <v>1109</v>
      </c>
      <c r="D452" s="16" t="s">
        <v>1110</v>
      </c>
      <c r="E452" s="16" t="s">
        <v>1561</v>
      </c>
      <c r="F452" s="16" t="s">
        <v>2793</v>
      </c>
      <c r="G452" s="16" t="s">
        <v>2794</v>
      </c>
    </row>
    <row r="453" spans="1:7" x14ac:dyDescent="0.25">
      <c r="A453" s="16" t="s">
        <v>2795</v>
      </c>
      <c r="B453" s="16" t="s">
        <v>100</v>
      </c>
      <c r="C453" s="16" t="s">
        <v>1125</v>
      </c>
      <c r="D453" s="16" t="s">
        <v>1126</v>
      </c>
      <c r="E453" s="16" t="s">
        <v>2128</v>
      </c>
      <c r="F453" s="16" t="s">
        <v>2796</v>
      </c>
      <c r="G453" s="16" t="s">
        <v>2797</v>
      </c>
    </row>
    <row r="454" spans="1:7" x14ac:dyDescent="0.25">
      <c r="A454" s="16" t="s">
        <v>2798</v>
      </c>
      <c r="B454" s="16" t="s">
        <v>334</v>
      </c>
      <c r="C454" s="16" t="s">
        <v>1130</v>
      </c>
      <c r="D454" s="16" t="s">
        <v>1131</v>
      </c>
      <c r="E454" s="16" t="s">
        <v>1284</v>
      </c>
      <c r="F454" s="16" t="s">
        <v>2799</v>
      </c>
      <c r="G454" s="16" t="s">
        <v>2800</v>
      </c>
    </row>
    <row r="455" spans="1:7" x14ac:dyDescent="0.25">
      <c r="A455" s="16" t="s">
        <v>2801</v>
      </c>
      <c r="B455" s="16" t="s">
        <v>230</v>
      </c>
      <c r="C455" s="16" t="s">
        <v>1109</v>
      </c>
      <c r="D455" s="16" t="s">
        <v>1110</v>
      </c>
      <c r="E455" s="16" t="s">
        <v>2093</v>
      </c>
      <c r="F455" s="16" t="s">
        <v>2802</v>
      </c>
      <c r="G455" s="16" t="s">
        <v>2803</v>
      </c>
    </row>
    <row r="456" spans="1:7" x14ac:dyDescent="0.25">
      <c r="A456" s="16" t="s">
        <v>2804</v>
      </c>
      <c r="B456" s="16" t="s">
        <v>255</v>
      </c>
      <c r="C456" s="16" t="s">
        <v>1109</v>
      </c>
      <c r="D456" s="16" t="s">
        <v>1110</v>
      </c>
      <c r="E456" s="16" t="s">
        <v>1160</v>
      </c>
      <c r="F456" s="16" t="s">
        <v>2805</v>
      </c>
      <c r="G456" s="16" t="s">
        <v>2806</v>
      </c>
    </row>
    <row r="457" spans="1:7" x14ac:dyDescent="0.25">
      <c r="A457" s="16" t="s">
        <v>2807</v>
      </c>
      <c r="B457" s="16" t="s">
        <v>158</v>
      </c>
      <c r="C457" s="16" t="s">
        <v>1616</v>
      </c>
      <c r="D457" s="16" t="s">
        <v>2442</v>
      </c>
      <c r="E457" s="16" t="s">
        <v>2808</v>
      </c>
      <c r="F457" s="16" t="s">
        <v>2809</v>
      </c>
      <c r="G457" s="16" t="s">
        <v>2810</v>
      </c>
    </row>
    <row r="458" spans="1:7" x14ac:dyDescent="0.25">
      <c r="A458" s="16" t="s">
        <v>2811</v>
      </c>
      <c r="B458" s="16" t="s">
        <v>2812</v>
      </c>
      <c r="C458" s="16" t="s">
        <v>1165</v>
      </c>
      <c r="D458" s="16" t="s">
        <v>1165</v>
      </c>
      <c r="E458" s="16" t="s">
        <v>1165</v>
      </c>
      <c r="F458" s="16" t="s">
        <v>2813</v>
      </c>
      <c r="G458" s="16" t="s">
        <v>2814</v>
      </c>
    </row>
    <row r="459" spans="1:7" x14ac:dyDescent="0.25">
      <c r="A459" s="16" t="s">
        <v>2815</v>
      </c>
      <c r="B459" s="16" t="s">
        <v>2539</v>
      </c>
      <c r="C459" s="16" t="s">
        <v>1109</v>
      </c>
      <c r="D459" s="16" t="s">
        <v>1110</v>
      </c>
      <c r="E459" s="16" t="s">
        <v>2769</v>
      </c>
      <c r="F459" s="16" t="s">
        <v>2816</v>
      </c>
      <c r="G459" s="16" t="s">
        <v>2817</v>
      </c>
    </row>
    <row r="460" spans="1:7" x14ac:dyDescent="0.25">
      <c r="A460" s="16" t="s">
        <v>2818</v>
      </c>
      <c r="B460" s="16" t="s">
        <v>306</v>
      </c>
      <c r="C460" s="16" t="s">
        <v>1130</v>
      </c>
      <c r="D460" s="16" t="s">
        <v>1131</v>
      </c>
      <c r="E460" s="16" t="s">
        <v>1284</v>
      </c>
      <c r="F460" s="16" t="s">
        <v>2819</v>
      </c>
      <c r="G460" s="16" t="s">
        <v>2820</v>
      </c>
    </row>
    <row r="461" spans="1:7" x14ac:dyDescent="0.25">
      <c r="A461" s="16" t="s">
        <v>2821</v>
      </c>
      <c r="B461" s="16" t="s">
        <v>2822</v>
      </c>
      <c r="C461" s="16" t="s">
        <v>2823</v>
      </c>
      <c r="D461" s="16" t="s">
        <v>2824</v>
      </c>
      <c r="E461" s="16" t="s">
        <v>2825</v>
      </c>
      <c r="F461" s="16" t="s">
        <v>2826</v>
      </c>
      <c r="G461" s="16" t="s">
        <v>2827</v>
      </c>
    </row>
    <row r="462" spans="1:7" x14ac:dyDescent="0.25">
      <c r="A462" s="16" t="s">
        <v>2828</v>
      </c>
      <c r="B462" s="16" t="s">
        <v>274</v>
      </c>
      <c r="C462" s="16" t="s">
        <v>1109</v>
      </c>
      <c r="D462" s="16" t="s">
        <v>1110</v>
      </c>
      <c r="E462" s="16" t="s">
        <v>2829</v>
      </c>
      <c r="F462" s="16" t="s">
        <v>2830</v>
      </c>
      <c r="G462" s="16" t="s">
        <v>2831</v>
      </c>
    </row>
    <row r="463" spans="1:7" x14ac:dyDescent="0.25">
      <c r="A463" s="16" t="s">
        <v>2832</v>
      </c>
      <c r="B463" s="16" t="s">
        <v>122</v>
      </c>
      <c r="C463" s="16" t="s">
        <v>1165</v>
      </c>
      <c r="D463" s="16" t="s">
        <v>1165</v>
      </c>
      <c r="E463" s="16" t="s">
        <v>1165</v>
      </c>
      <c r="F463" s="16" t="s">
        <v>2833</v>
      </c>
      <c r="G463" s="16" t="s">
        <v>2834</v>
      </c>
    </row>
    <row r="464" spans="1:7" x14ac:dyDescent="0.25">
      <c r="A464" s="16" t="s">
        <v>2835</v>
      </c>
      <c r="B464" s="16" t="s">
        <v>110</v>
      </c>
      <c r="C464" s="16" t="s">
        <v>1125</v>
      </c>
      <c r="D464" s="16" t="s">
        <v>1197</v>
      </c>
      <c r="E464" s="16" t="s">
        <v>1215</v>
      </c>
      <c r="F464" s="16" t="s">
        <v>2836</v>
      </c>
      <c r="G464" s="16" t="s">
        <v>2837</v>
      </c>
    </row>
    <row r="465" spans="1:7" x14ac:dyDescent="0.25">
      <c r="A465" s="16" t="s">
        <v>2838</v>
      </c>
      <c r="B465" s="16" t="s">
        <v>245</v>
      </c>
      <c r="C465" s="16" t="s">
        <v>1109</v>
      </c>
      <c r="D465" s="16" t="s">
        <v>1504</v>
      </c>
      <c r="E465" s="16" t="s">
        <v>2839</v>
      </c>
      <c r="F465" s="16" t="s">
        <v>2840</v>
      </c>
      <c r="G465" s="16" t="s">
        <v>2841</v>
      </c>
    </row>
    <row r="466" spans="1:7" x14ac:dyDescent="0.25">
      <c r="A466" s="16" t="s">
        <v>2842</v>
      </c>
      <c r="B466" s="16" t="s">
        <v>194</v>
      </c>
      <c r="C466" s="16" t="s">
        <v>1153</v>
      </c>
      <c r="D466" s="16" t="s">
        <v>1331</v>
      </c>
      <c r="E466" s="16" t="s">
        <v>2571</v>
      </c>
      <c r="F466" s="16" t="s">
        <v>2843</v>
      </c>
      <c r="G466" s="16" t="s">
        <v>2844</v>
      </c>
    </row>
    <row r="467" spans="1:7" x14ac:dyDescent="0.25">
      <c r="A467" s="16" t="s">
        <v>2845</v>
      </c>
      <c r="B467" s="16" t="s">
        <v>2846</v>
      </c>
      <c r="C467" s="16" t="s">
        <v>1097</v>
      </c>
      <c r="D467" s="16" t="s">
        <v>1098</v>
      </c>
      <c r="E467" s="16" t="s">
        <v>2086</v>
      </c>
      <c r="F467" s="16" t="s">
        <v>2847</v>
      </c>
      <c r="G467" s="16" t="s">
        <v>2848</v>
      </c>
    </row>
    <row r="468" spans="1:7" x14ac:dyDescent="0.25">
      <c r="A468" s="16" t="s">
        <v>2849</v>
      </c>
      <c r="B468" s="16" t="s">
        <v>127</v>
      </c>
      <c r="C468" s="16" t="s">
        <v>1097</v>
      </c>
      <c r="D468" s="16" t="s">
        <v>1098</v>
      </c>
      <c r="E468" s="16" t="s">
        <v>1099</v>
      </c>
      <c r="F468" s="16" t="s">
        <v>2850</v>
      </c>
      <c r="G468" s="16" t="s">
        <v>2851</v>
      </c>
    </row>
    <row r="469" spans="1:7" x14ac:dyDescent="0.25">
      <c r="A469" s="16" t="s">
        <v>2852</v>
      </c>
      <c r="B469" s="16" t="s">
        <v>2853</v>
      </c>
      <c r="C469" s="16" t="s">
        <v>1097</v>
      </c>
      <c r="D469" s="16" t="s">
        <v>1098</v>
      </c>
      <c r="E469" s="16" t="s">
        <v>1099</v>
      </c>
      <c r="F469" s="16" t="s">
        <v>2854</v>
      </c>
      <c r="G469" s="16" t="s">
        <v>2855</v>
      </c>
    </row>
    <row r="470" spans="1:7" x14ac:dyDescent="0.25">
      <c r="A470" s="16" t="s">
        <v>2856</v>
      </c>
      <c r="B470" s="16" t="s">
        <v>8</v>
      </c>
      <c r="C470" s="16" t="s">
        <v>1306</v>
      </c>
      <c r="D470" s="16" t="s">
        <v>1307</v>
      </c>
      <c r="E470" s="16" t="s">
        <v>2857</v>
      </c>
      <c r="F470" s="16" t="s">
        <v>2858</v>
      </c>
      <c r="G470" s="16" t="s">
        <v>2859</v>
      </c>
    </row>
    <row r="471" spans="1:7" x14ac:dyDescent="0.25">
      <c r="A471" s="16" t="s">
        <v>2860</v>
      </c>
      <c r="B471" s="16" t="s">
        <v>2861</v>
      </c>
      <c r="C471" s="16" t="s">
        <v>1097</v>
      </c>
      <c r="D471" s="16" t="s">
        <v>1098</v>
      </c>
      <c r="E471" s="16" t="s">
        <v>1099</v>
      </c>
      <c r="F471" s="16" t="s">
        <v>2862</v>
      </c>
      <c r="G471" s="16" t="s">
        <v>2863</v>
      </c>
    </row>
    <row r="472" spans="1:7" x14ac:dyDescent="0.25">
      <c r="A472" s="16" t="s">
        <v>2864</v>
      </c>
      <c r="B472" s="16" t="s">
        <v>42</v>
      </c>
      <c r="C472" s="16" t="s">
        <v>1225</v>
      </c>
      <c r="D472" s="16" t="s">
        <v>1248</v>
      </c>
      <c r="E472" s="16" t="s">
        <v>1248</v>
      </c>
      <c r="F472" s="16" t="s">
        <v>2865</v>
      </c>
      <c r="G472" s="16" t="s">
        <v>2866</v>
      </c>
    </row>
    <row r="473" spans="1:7" x14ac:dyDescent="0.25">
      <c r="A473" s="16" t="s">
        <v>2867</v>
      </c>
      <c r="B473" s="16" t="s">
        <v>41</v>
      </c>
      <c r="C473" s="16" t="s">
        <v>1225</v>
      </c>
      <c r="D473" s="16" t="s">
        <v>1248</v>
      </c>
      <c r="E473" s="16" t="s">
        <v>1434</v>
      </c>
      <c r="F473" s="16" t="s">
        <v>2868</v>
      </c>
      <c r="G473" s="16" t="s">
        <v>2869</v>
      </c>
    </row>
    <row r="474" spans="1:7" x14ac:dyDescent="0.25">
      <c r="A474" s="16" t="s">
        <v>2870</v>
      </c>
      <c r="B474" s="16" t="s">
        <v>2871</v>
      </c>
      <c r="C474" s="16" t="s">
        <v>1130</v>
      </c>
      <c r="D474" s="16" t="s">
        <v>1131</v>
      </c>
      <c r="E474" s="16" t="s">
        <v>1169</v>
      </c>
      <c r="F474" s="16" t="s">
        <v>2872</v>
      </c>
      <c r="G474" s="16" t="s">
        <v>2873</v>
      </c>
    </row>
    <row r="475" spans="1:7" x14ac:dyDescent="0.25">
      <c r="A475" s="16" t="s">
        <v>2874</v>
      </c>
      <c r="B475" s="16" t="s">
        <v>2875</v>
      </c>
      <c r="C475" s="16" t="s">
        <v>1125</v>
      </c>
      <c r="D475" s="16" t="s">
        <v>1126</v>
      </c>
      <c r="E475" s="16" t="s">
        <v>2128</v>
      </c>
      <c r="F475" s="16" t="s">
        <v>2876</v>
      </c>
      <c r="G475" s="16" t="s">
        <v>2877</v>
      </c>
    </row>
    <row r="476" spans="1:7" x14ac:dyDescent="0.25">
      <c r="A476" s="16" t="s">
        <v>2878</v>
      </c>
      <c r="B476" s="16" t="s">
        <v>2879</v>
      </c>
      <c r="C476" s="16" t="s">
        <v>1153</v>
      </c>
      <c r="D476" s="16" t="s">
        <v>1154</v>
      </c>
      <c r="E476" s="16" t="s">
        <v>2880</v>
      </c>
      <c r="F476" s="16" t="s">
        <v>2881</v>
      </c>
      <c r="G476" s="16" t="s">
        <v>2882</v>
      </c>
    </row>
    <row r="477" spans="1:7" x14ac:dyDescent="0.25">
      <c r="A477" s="16" t="s">
        <v>2883</v>
      </c>
      <c r="B477" s="16" t="s">
        <v>2884</v>
      </c>
      <c r="C477" s="16" t="s">
        <v>1306</v>
      </c>
      <c r="D477" s="16" t="s">
        <v>1307</v>
      </c>
      <c r="E477" s="16" t="s">
        <v>2885</v>
      </c>
      <c r="F477" s="16" t="s">
        <v>2886</v>
      </c>
      <c r="G477" s="16" t="s">
        <v>2887</v>
      </c>
    </row>
    <row r="478" spans="1:7" x14ac:dyDescent="0.25">
      <c r="A478" s="16" t="s">
        <v>2888</v>
      </c>
      <c r="B478" s="16" t="s">
        <v>2889</v>
      </c>
      <c r="C478" s="16" t="s">
        <v>1306</v>
      </c>
      <c r="D478" s="16" t="s">
        <v>1307</v>
      </c>
      <c r="E478" s="16" t="s">
        <v>2470</v>
      </c>
      <c r="F478" s="16" t="s">
        <v>2890</v>
      </c>
      <c r="G478" s="16" t="s">
        <v>2891</v>
      </c>
    </row>
    <row r="479" spans="1:7" x14ac:dyDescent="0.25">
      <c r="A479" s="16" t="s">
        <v>2892</v>
      </c>
      <c r="B479" s="16" t="s">
        <v>2893</v>
      </c>
      <c r="C479" s="16" t="s">
        <v>1165</v>
      </c>
      <c r="D479" s="16" t="s">
        <v>1165</v>
      </c>
      <c r="E479" s="16" t="s">
        <v>2894</v>
      </c>
      <c r="F479" s="16" t="s">
        <v>2895</v>
      </c>
      <c r="G479" s="16" t="s">
        <v>2896</v>
      </c>
    </row>
    <row r="480" spans="1:7" x14ac:dyDescent="0.25">
      <c r="A480" s="22" t="s">
        <v>2897</v>
      </c>
      <c r="B480" s="16" t="s">
        <v>2898</v>
      </c>
      <c r="C480" s="16" t="s">
        <v>1130</v>
      </c>
      <c r="D480" s="16" t="s">
        <v>1131</v>
      </c>
      <c r="E480" s="16" t="s">
        <v>1131</v>
      </c>
      <c r="F480" s="16" t="s">
        <v>2899</v>
      </c>
      <c r="G480" s="16" t="s">
        <v>2900</v>
      </c>
    </row>
    <row r="481" spans="1:7" x14ac:dyDescent="0.25">
      <c r="A481" s="22" t="s">
        <v>2901</v>
      </c>
      <c r="B481" s="16" t="s">
        <v>337</v>
      </c>
      <c r="C481" s="16" t="s">
        <v>1130</v>
      </c>
      <c r="D481" s="16" t="s">
        <v>1131</v>
      </c>
      <c r="E481" s="16" t="s">
        <v>1131</v>
      </c>
      <c r="F481" s="16" t="s">
        <v>2902</v>
      </c>
      <c r="G481" s="16" t="s">
        <v>2903</v>
      </c>
    </row>
    <row r="482" spans="1:7" x14ac:dyDescent="0.25">
      <c r="A482" s="27" t="s">
        <v>2904</v>
      </c>
      <c r="B482" s="16" t="s">
        <v>66</v>
      </c>
      <c r="C482" s="16" t="s">
        <v>1225</v>
      </c>
      <c r="D482" s="16" t="s">
        <v>1248</v>
      </c>
      <c r="E482" s="16" t="s">
        <v>1248</v>
      </c>
      <c r="F482" s="16" t="s">
        <v>2905</v>
      </c>
      <c r="G482" s="16" t="s">
        <v>2906</v>
      </c>
    </row>
    <row r="483" spans="1:7" x14ac:dyDescent="0.25">
      <c r="A483" s="23" t="s">
        <v>2907</v>
      </c>
      <c r="B483" s="16" t="s">
        <v>294</v>
      </c>
      <c r="C483" s="16" t="s">
        <v>1109</v>
      </c>
      <c r="D483" s="16" t="s">
        <v>1110</v>
      </c>
      <c r="E483" s="16" t="s">
        <v>1110</v>
      </c>
      <c r="F483" s="16" t="s">
        <v>2908</v>
      </c>
      <c r="G483" s="16" t="s">
        <v>2909</v>
      </c>
    </row>
    <row r="484" spans="1:7" x14ac:dyDescent="0.25">
      <c r="A484" s="28" t="s">
        <v>2910</v>
      </c>
      <c r="B484" s="16" t="s">
        <v>2911</v>
      </c>
      <c r="C484" s="16" t="s">
        <v>1097</v>
      </c>
      <c r="D484" s="16" t="s">
        <v>2912</v>
      </c>
      <c r="E484" s="16" t="s">
        <v>2912</v>
      </c>
      <c r="F484" s="16" t="s">
        <v>2913</v>
      </c>
      <c r="G484" s="16" t="s">
        <v>2914</v>
      </c>
    </row>
    <row r="485" spans="1:7" x14ac:dyDescent="0.25">
      <c r="A485" s="22" t="s">
        <v>2915</v>
      </c>
      <c r="B485" s="16" t="s">
        <v>347</v>
      </c>
      <c r="C485" s="16" t="s">
        <v>1130</v>
      </c>
      <c r="D485" s="16" t="s">
        <v>1546</v>
      </c>
      <c r="E485" s="16" t="s">
        <v>1284</v>
      </c>
      <c r="F485" s="16" t="s">
        <v>2916</v>
      </c>
      <c r="G485" s="16" t="s">
        <v>2917</v>
      </c>
    </row>
    <row r="486" spans="1:7" x14ac:dyDescent="0.25">
      <c r="A486" s="24" t="s">
        <v>2918</v>
      </c>
      <c r="B486" s="16" t="s">
        <v>340</v>
      </c>
      <c r="C486" s="16" t="s">
        <v>1130</v>
      </c>
      <c r="D486" s="16" t="s">
        <v>2919</v>
      </c>
      <c r="E486" s="16" t="s">
        <v>1547</v>
      </c>
      <c r="F486" s="16" t="s">
        <v>2920</v>
      </c>
      <c r="G486" s="16" t="s">
        <v>2921</v>
      </c>
    </row>
    <row r="487" spans="1:7" x14ac:dyDescent="0.25">
      <c r="A487" s="29" t="s">
        <v>2922</v>
      </c>
      <c r="B487" s="16" t="s">
        <v>2923</v>
      </c>
      <c r="C487" s="16" t="s">
        <v>1125</v>
      </c>
      <c r="D487" s="16" t="s">
        <v>2924</v>
      </c>
      <c r="E487" s="16" t="s">
        <v>2030</v>
      </c>
      <c r="F487" s="16" t="s">
        <v>2925</v>
      </c>
      <c r="G487" s="16" t="s">
        <v>2926</v>
      </c>
    </row>
    <row r="488" spans="1:7" x14ac:dyDescent="0.25">
      <c r="A488" s="22" t="s">
        <v>2927</v>
      </c>
      <c r="B488" s="16" t="s">
        <v>344</v>
      </c>
      <c r="C488" s="16" t="s">
        <v>1130</v>
      </c>
      <c r="D488" s="16" t="s">
        <v>1131</v>
      </c>
      <c r="E488" s="16" t="s">
        <v>1301</v>
      </c>
      <c r="F488" s="16" t="s">
        <v>2928</v>
      </c>
      <c r="G488" s="16" t="s">
        <v>2929</v>
      </c>
    </row>
    <row r="489" spans="1:7" x14ac:dyDescent="0.25">
      <c r="A489" s="23" t="s">
        <v>2930</v>
      </c>
      <c r="B489" s="16" t="s">
        <v>69</v>
      </c>
      <c r="C489" s="16" t="s">
        <v>1225</v>
      </c>
      <c r="D489" s="16" t="s">
        <v>1248</v>
      </c>
      <c r="E489" s="16" t="s">
        <v>1371</v>
      </c>
      <c r="F489" s="16" t="s">
        <v>2931</v>
      </c>
      <c r="G489" s="16" t="s">
        <v>2932</v>
      </c>
    </row>
    <row r="490" spans="1:7" x14ac:dyDescent="0.25">
      <c r="A490" s="30" t="s">
        <v>2933</v>
      </c>
      <c r="B490" s="16" t="s">
        <v>293</v>
      </c>
      <c r="C490" s="16" t="s">
        <v>1109</v>
      </c>
      <c r="D490" s="16" t="s">
        <v>1110</v>
      </c>
      <c r="E490" s="16" t="s">
        <v>1243</v>
      </c>
      <c r="F490" s="16" t="s">
        <v>2934</v>
      </c>
      <c r="G490" s="16" t="s">
        <v>2935</v>
      </c>
    </row>
    <row r="491" spans="1:7" x14ac:dyDescent="0.25">
      <c r="A491" s="31" t="s">
        <v>2936</v>
      </c>
      <c r="B491" s="32" t="s">
        <v>2937</v>
      </c>
      <c r="C491" s="16" t="s">
        <v>1130</v>
      </c>
      <c r="D491" s="16" t="s">
        <v>1131</v>
      </c>
      <c r="E491" s="16" t="s">
        <v>2938</v>
      </c>
      <c r="F491" s="16" t="s">
        <v>2939</v>
      </c>
      <c r="G491" s="16" t="s">
        <v>2940</v>
      </c>
    </row>
    <row r="492" spans="1:7" x14ac:dyDescent="0.25">
      <c r="A492" s="22" t="s">
        <v>2941</v>
      </c>
      <c r="B492" s="32" t="s">
        <v>341</v>
      </c>
      <c r="C492" s="16" t="s">
        <v>1225</v>
      </c>
      <c r="D492" s="16" t="s">
        <v>1226</v>
      </c>
      <c r="E492" s="16" t="s">
        <v>2942</v>
      </c>
      <c r="F492" s="16" t="s">
        <v>2943</v>
      </c>
      <c r="G492" s="16" t="s">
        <v>2944</v>
      </c>
    </row>
  </sheetData>
  <pageMargins left="0.25" right="0.25" top="0.75" bottom="0.75" header="0.3" footer="0.3"/>
  <pageSetup paperSize="9" orientation="landscape"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39"/>
  <sheetViews>
    <sheetView showGridLines="0" workbookViewId="0"/>
  </sheetViews>
  <sheetFormatPr baseColWidth="10" defaultRowHeight="15" x14ac:dyDescent="0.25"/>
  <cols>
    <col min="1" max="1" width="14" bestFit="1" customWidth="1"/>
    <col min="2" max="2" width="120.140625" bestFit="1" customWidth="1"/>
    <col min="3" max="3" width="33.5703125" bestFit="1" customWidth="1"/>
    <col min="4" max="4" width="30" bestFit="1" customWidth="1"/>
    <col min="5" max="5" width="77.5703125" bestFit="1" customWidth="1"/>
    <col min="6" max="6" width="102.85546875" bestFit="1" customWidth="1"/>
    <col min="7" max="7" width="12.140625" bestFit="1" customWidth="1"/>
  </cols>
  <sheetData>
    <row r="2" spans="1:7" x14ac:dyDescent="0.25">
      <c r="C2" s="6" t="s">
        <v>994</v>
      </c>
    </row>
    <row r="3" spans="1:7" s="7" customFormat="1" x14ac:dyDescent="0.25"/>
    <row r="4" spans="1:7" x14ac:dyDescent="0.25">
      <c r="A4" s="20" t="s">
        <v>1088</v>
      </c>
      <c r="B4" s="20" t="s">
        <v>1089</v>
      </c>
      <c r="C4" s="20" t="s">
        <v>1090</v>
      </c>
      <c r="D4" s="20" t="s">
        <v>1091</v>
      </c>
      <c r="E4" s="20" t="s">
        <v>1092</v>
      </c>
      <c r="F4" s="20" t="s">
        <v>1093</v>
      </c>
      <c r="G4" s="20" t="s">
        <v>1094</v>
      </c>
    </row>
    <row r="5" spans="1:7" x14ac:dyDescent="0.25">
      <c r="A5" s="16" t="s">
        <v>2945</v>
      </c>
      <c r="B5" s="16" t="s">
        <v>2946</v>
      </c>
      <c r="C5" s="16" t="s">
        <v>1219</v>
      </c>
      <c r="D5" s="16" t="s">
        <v>1313</v>
      </c>
      <c r="E5" s="16" t="s">
        <v>1313</v>
      </c>
      <c r="F5" s="16" t="s">
        <v>2947</v>
      </c>
      <c r="G5" s="16" t="s">
        <v>2948</v>
      </c>
    </row>
    <row r="6" spans="1:7" x14ac:dyDescent="0.25">
      <c r="A6" s="16" t="s">
        <v>2949</v>
      </c>
      <c r="B6" s="16" t="s">
        <v>464</v>
      </c>
      <c r="C6" s="16" t="s">
        <v>1272</v>
      </c>
      <c r="D6" s="16" t="s">
        <v>1737</v>
      </c>
      <c r="E6" s="16" t="s">
        <v>1737</v>
      </c>
      <c r="F6" s="16" t="s">
        <v>2950</v>
      </c>
      <c r="G6" s="16" t="s">
        <v>2951</v>
      </c>
    </row>
    <row r="7" spans="1:7" x14ac:dyDescent="0.25">
      <c r="A7" s="16" t="s">
        <v>2952</v>
      </c>
      <c r="B7" s="16" t="s">
        <v>606</v>
      </c>
      <c r="C7" s="16" t="s">
        <v>1130</v>
      </c>
      <c r="D7" s="16" t="s">
        <v>1131</v>
      </c>
      <c r="E7" s="16" t="s">
        <v>1131</v>
      </c>
      <c r="F7" s="16" t="s">
        <v>2953</v>
      </c>
      <c r="G7" s="16" t="s">
        <v>2954</v>
      </c>
    </row>
    <row r="8" spans="1:7" x14ac:dyDescent="0.25">
      <c r="A8" s="16" t="s">
        <v>2955</v>
      </c>
      <c r="B8" s="16" t="s">
        <v>447</v>
      </c>
      <c r="C8" s="16" t="s">
        <v>1616</v>
      </c>
      <c r="D8" s="16" t="s">
        <v>1617</v>
      </c>
      <c r="E8" s="16" t="s">
        <v>1618</v>
      </c>
      <c r="F8" s="16" t="s">
        <v>2956</v>
      </c>
      <c r="G8" s="16" t="s">
        <v>2957</v>
      </c>
    </row>
    <row r="9" spans="1:7" x14ac:dyDescent="0.25">
      <c r="A9" s="16" t="s">
        <v>2958</v>
      </c>
      <c r="B9" s="16" t="s">
        <v>477</v>
      </c>
      <c r="C9" s="16" t="s">
        <v>1272</v>
      </c>
      <c r="D9" s="16" t="s">
        <v>1272</v>
      </c>
      <c r="E9" s="16" t="s">
        <v>1272</v>
      </c>
      <c r="F9" s="16" t="s">
        <v>2959</v>
      </c>
      <c r="G9" s="16" t="s">
        <v>2960</v>
      </c>
    </row>
    <row r="10" spans="1:7" x14ac:dyDescent="0.25">
      <c r="A10" s="16" t="s">
        <v>2961</v>
      </c>
      <c r="B10" s="16" t="s">
        <v>576</v>
      </c>
      <c r="C10" s="16" t="s">
        <v>1130</v>
      </c>
      <c r="D10" s="16" t="s">
        <v>1131</v>
      </c>
      <c r="E10" s="16" t="s">
        <v>1131</v>
      </c>
      <c r="F10" s="16" t="s">
        <v>2962</v>
      </c>
      <c r="G10" s="16" t="s">
        <v>2963</v>
      </c>
    </row>
    <row r="11" spans="1:7" x14ac:dyDescent="0.25">
      <c r="A11" s="16" t="s">
        <v>2964</v>
      </c>
      <c r="B11" s="16" t="s">
        <v>494</v>
      </c>
      <c r="C11" s="16" t="s">
        <v>1208</v>
      </c>
      <c r="D11" s="16" t="s">
        <v>1288</v>
      </c>
      <c r="E11" s="16" t="s">
        <v>1288</v>
      </c>
      <c r="F11" s="16" t="s">
        <v>2965</v>
      </c>
      <c r="G11" s="16" t="s">
        <v>2966</v>
      </c>
    </row>
    <row r="12" spans="1:7" x14ac:dyDescent="0.25">
      <c r="A12" s="16" t="s">
        <v>2967</v>
      </c>
      <c r="B12" s="16" t="s">
        <v>2968</v>
      </c>
      <c r="C12" s="16" t="s">
        <v>1306</v>
      </c>
      <c r="D12" s="16" t="s">
        <v>1307</v>
      </c>
      <c r="E12" s="16" t="s">
        <v>1884</v>
      </c>
      <c r="F12" s="16" t="s">
        <v>2969</v>
      </c>
      <c r="G12" s="16" t="s">
        <v>2970</v>
      </c>
    </row>
    <row r="13" spans="1:7" x14ac:dyDescent="0.25">
      <c r="A13" s="16" t="s">
        <v>2971</v>
      </c>
      <c r="B13" s="16" t="s">
        <v>2972</v>
      </c>
      <c r="C13" s="16" t="s">
        <v>1097</v>
      </c>
      <c r="D13" s="16" t="s">
        <v>2973</v>
      </c>
      <c r="E13" s="16" t="s">
        <v>2973</v>
      </c>
      <c r="F13" s="16" t="s">
        <v>2974</v>
      </c>
      <c r="G13" s="16" t="s">
        <v>2975</v>
      </c>
    </row>
    <row r="14" spans="1:7" x14ac:dyDescent="0.25">
      <c r="A14" s="16" t="s">
        <v>2976</v>
      </c>
      <c r="B14" s="16" t="s">
        <v>2977</v>
      </c>
      <c r="C14" s="16" t="s">
        <v>1306</v>
      </c>
      <c r="D14" s="16" t="s">
        <v>2978</v>
      </c>
      <c r="E14" s="16" t="s">
        <v>2978</v>
      </c>
      <c r="F14" s="16" t="s">
        <v>2979</v>
      </c>
      <c r="G14" s="16" t="s">
        <v>2980</v>
      </c>
    </row>
    <row r="15" spans="1:7" x14ac:dyDescent="0.25">
      <c r="A15" s="16" t="s">
        <v>2981</v>
      </c>
      <c r="B15" s="16" t="s">
        <v>541</v>
      </c>
      <c r="C15" s="16" t="s">
        <v>1109</v>
      </c>
      <c r="D15" s="16" t="s">
        <v>1110</v>
      </c>
      <c r="E15" s="16" t="s">
        <v>2982</v>
      </c>
      <c r="F15" s="16" t="s">
        <v>2983</v>
      </c>
      <c r="G15" s="16" t="s">
        <v>2984</v>
      </c>
    </row>
    <row r="16" spans="1:7" x14ac:dyDescent="0.25">
      <c r="A16" s="16" t="s">
        <v>2985</v>
      </c>
      <c r="B16" s="16" t="s">
        <v>2986</v>
      </c>
      <c r="C16" s="16" t="s">
        <v>1165</v>
      </c>
      <c r="D16" s="16" t="s">
        <v>2987</v>
      </c>
      <c r="E16" s="16" t="s">
        <v>2987</v>
      </c>
      <c r="F16" s="16" t="s">
        <v>2988</v>
      </c>
      <c r="G16" s="16" t="s">
        <v>2989</v>
      </c>
    </row>
    <row r="17" spans="1:7" x14ac:dyDescent="0.25">
      <c r="A17" s="16" t="s">
        <v>2990</v>
      </c>
      <c r="B17" s="16" t="s">
        <v>2991</v>
      </c>
      <c r="C17" s="16" t="s">
        <v>1125</v>
      </c>
      <c r="D17" s="16" t="s">
        <v>2992</v>
      </c>
      <c r="E17" s="16" t="s">
        <v>2992</v>
      </c>
      <c r="F17" s="16" t="s">
        <v>2993</v>
      </c>
      <c r="G17" s="16" t="s">
        <v>2994</v>
      </c>
    </row>
    <row r="18" spans="1:7" x14ac:dyDescent="0.25">
      <c r="A18" s="16" t="s">
        <v>2995</v>
      </c>
      <c r="B18" s="16" t="s">
        <v>518</v>
      </c>
      <c r="C18" s="16" t="s">
        <v>1109</v>
      </c>
      <c r="D18" s="16" t="s">
        <v>1110</v>
      </c>
      <c r="E18" s="16" t="s">
        <v>2996</v>
      </c>
      <c r="F18" s="16" t="s">
        <v>2997</v>
      </c>
      <c r="G18" s="16" t="s">
        <v>2998</v>
      </c>
    </row>
    <row r="19" spans="1:7" x14ac:dyDescent="0.25">
      <c r="A19" s="16" t="s">
        <v>2999</v>
      </c>
      <c r="B19" s="16" t="s">
        <v>582</v>
      </c>
      <c r="C19" s="16" t="s">
        <v>1130</v>
      </c>
      <c r="D19" s="16" t="s">
        <v>1131</v>
      </c>
      <c r="E19" s="16" t="s">
        <v>1131</v>
      </c>
      <c r="F19" s="16" t="s">
        <v>3000</v>
      </c>
      <c r="G19" s="16" t="s">
        <v>3001</v>
      </c>
    </row>
    <row r="20" spans="1:7" x14ac:dyDescent="0.25">
      <c r="A20" s="16" t="s">
        <v>3002</v>
      </c>
      <c r="B20" s="16" t="s">
        <v>3003</v>
      </c>
      <c r="C20" s="16" t="s">
        <v>1097</v>
      </c>
      <c r="D20" s="16" t="s">
        <v>1098</v>
      </c>
      <c r="E20" s="16" t="s">
        <v>2086</v>
      </c>
      <c r="F20" s="16" t="s">
        <v>3004</v>
      </c>
      <c r="G20" s="16" t="s">
        <v>3005</v>
      </c>
    </row>
    <row r="21" spans="1:7" x14ac:dyDescent="0.25">
      <c r="A21" s="16" t="s">
        <v>3006</v>
      </c>
      <c r="B21" s="16" t="s">
        <v>3007</v>
      </c>
      <c r="C21" s="16" t="s">
        <v>1109</v>
      </c>
      <c r="D21" s="16" t="s">
        <v>1504</v>
      </c>
      <c r="E21" s="16" t="s">
        <v>3008</v>
      </c>
      <c r="F21" s="16" t="s">
        <v>3009</v>
      </c>
      <c r="G21" s="16" t="s">
        <v>3010</v>
      </c>
    </row>
    <row r="22" spans="1:7" x14ac:dyDescent="0.25">
      <c r="A22" s="16" t="s">
        <v>3011</v>
      </c>
      <c r="B22" s="16" t="s">
        <v>621</v>
      </c>
      <c r="C22" s="16" t="s">
        <v>1130</v>
      </c>
      <c r="D22" s="16" t="s">
        <v>1661</v>
      </c>
      <c r="E22" s="16" t="s">
        <v>1662</v>
      </c>
      <c r="F22" s="16" t="s">
        <v>3012</v>
      </c>
      <c r="G22" s="16" t="s">
        <v>3013</v>
      </c>
    </row>
    <row r="23" spans="1:7" x14ac:dyDescent="0.25">
      <c r="A23" s="16" t="s">
        <v>3014</v>
      </c>
      <c r="B23" s="16" t="s">
        <v>614</v>
      </c>
      <c r="C23" s="16" t="s">
        <v>1130</v>
      </c>
      <c r="D23" s="16" t="s">
        <v>1661</v>
      </c>
      <c r="E23" s="16" t="s">
        <v>1662</v>
      </c>
      <c r="F23" s="16" t="s">
        <v>3015</v>
      </c>
      <c r="G23" s="16" t="s">
        <v>3016</v>
      </c>
    </row>
    <row r="24" spans="1:7" x14ac:dyDescent="0.25">
      <c r="A24" s="16" t="s">
        <v>3017</v>
      </c>
      <c r="B24" s="16" t="s">
        <v>277</v>
      </c>
      <c r="C24" s="16" t="s">
        <v>1109</v>
      </c>
      <c r="D24" s="16" t="s">
        <v>1110</v>
      </c>
      <c r="E24" s="16" t="s">
        <v>3018</v>
      </c>
      <c r="F24" s="16" t="s">
        <v>3019</v>
      </c>
      <c r="G24" s="16" t="s">
        <v>3020</v>
      </c>
    </row>
    <row r="25" spans="1:7" x14ac:dyDescent="0.25">
      <c r="A25" s="16" t="s">
        <v>3021</v>
      </c>
      <c r="B25" s="16" t="s">
        <v>335</v>
      </c>
      <c r="C25" s="16" t="s">
        <v>1130</v>
      </c>
      <c r="D25" s="16" t="s">
        <v>1131</v>
      </c>
      <c r="E25" s="16" t="s">
        <v>1624</v>
      </c>
      <c r="F25" s="16" t="s">
        <v>3022</v>
      </c>
      <c r="G25" s="16" t="s">
        <v>3023</v>
      </c>
    </row>
    <row r="26" spans="1:7" x14ac:dyDescent="0.25">
      <c r="A26" s="16" t="s">
        <v>3024</v>
      </c>
      <c r="B26" s="16" t="s">
        <v>348</v>
      </c>
      <c r="C26" s="16" t="s">
        <v>1130</v>
      </c>
      <c r="D26" s="16" t="s">
        <v>1131</v>
      </c>
      <c r="E26" s="16" t="s">
        <v>1301</v>
      </c>
      <c r="F26" s="16" t="s">
        <v>3025</v>
      </c>
      <c r="G26" s="16" t="s">
        <v>3026</v>
      </c>
    </row>
    <row r="27" spans="1:7" x14ac:dyDescent="0.25">
      <c r="A27" s="16" t="s">
        <v>3027</v>
      </c>
      <c r="B27" s="16" t="s">
        <v>616</v>
      </c>
      <c r="C27" s="16" t="s">
        <v>1130</v>
      </c>
      <c r="D27" s="16" t="s">
        <v>1131</v>
      </c>
      <c r="E27" s="16" t="s">
        <v>1220</v>
      </c>
      <c r="F27" s="16" t="s">
        <v>3028</v>
      </c>
      <c r="G27" s="16" t="s">
        <v>3029</v>
      </c>
    </row>
    <row r="28" spans="1:7" x14ac:dyDescent="0.25">
      <c r="A28" s="16" t="s">
        <v>3030</v>
      </c>
      <c r="B28" s="16" t="s">
        <v>617</v>
      </c>
      <c r="C28" s="16" t="s">
        <v>1130</v>
      </c>
      <c r="D28" s="16" t="s">
        <v>1131</v>
      </c>
      <c r="E28" s="16" t="s">
        <v>1284</v>
      </c>
      <c r="F28" s="16" t="s">
        <v>3031</v>
      </c>
      <c r="G28" s="16" t="s">
        <v>3032</v>
      </c>
    </row>
    <row r="29" spans="1:7" x14ac:dyDescent="0.25">
      <c r="A29" s="16" t="s">
        <v>3033</v>
      </c>
      <c r="B29" s="16" t="s">
        <v>3034</v>
      </c>
      <c r="C29" s="16" t="s">
        <v>1130</v>
      </c>
      <c r="D29" s="16" t="s">
        <v>1131</v>
      </c>
      <c r="E29" s="16" t="s">
        <v>1624</v>
      </c>
      <c r="F29" s="16" t="s">
        <v>3035</v>
      </c>
      <c r="G29" s="16" t="s">
        <v>3036</v>
      </c>
    </row>
    <row r="30" spans="1:7" x14ac:dyDescent="0.25">
      <c r="A30" s="16" t="s">
        <v>3037</v>
      </c>
      <c r="B30" s="16" t="s">
        <v>3038</v>
      </c>
      <c r="C30" s="16" t="s">
        <v>1130</v>
      </c>
      <c r="D30" s="16" t="s">
        <v>1661</v>
      </c>
      <c r="E30" s="16" t="s">
        <v>3039</v>
      </c>
      <c r="F30" s="16" t="s">
        <v>3040</v>
      </c>
      <c r="G30" s="16" t="s">
        <v>3041</v>
      </c>
    </row>
    <row r="31" spans="1:7" x14ac:dyDescent="0.25">
      <c r="A31" s="16" t="s">
        <v>3042</v>
      </c>
      <c r="B31" s="16" t="s">
        <v>619</v>
      </c>
      <c r="C31" s="16" t="s">
        <v>1130</v>
      </c>
      <c r="D31" s="16" t="s">
        <v>1131</v>
      </c>
      <c r="E31" s="16" t="s">
        <v>1284</v>
      </c>
      <c r="F31" s="16" t="s">
        <v>3043</v>
      </c>
      <c r="G31" s="16" t="s">
        <v>3044</v>
      </c>
    </row>
    <row r="32" spans="1:7" x14ac:dyDescent="0.25">
      <c r="A32" s="16" t="s">
        <v>3045</v>
      </c>
      <c r="B32" s="16" t="s">
        <v>620</v>
      </c>
      <c r="C32" s="16" t="s">
        <v>1130</v>
      </c>
      <c r="D32" s="16" t="s">
        <v>1661</v>
      </c>
      <c r="E32" s="16" t="s">
        <v>3039</v>
      </c>
      <c r="F32" s="16" t="s">
        <v>3046</v>
      </c>
      <c r="G32" s="16" t="s">
        <v>3047</v>
      </c>
    </row>
    <row r="33" spans="1:7" x14ac:dyDescent="0.25">
      <c r="A33" s="16" t="s">
        <v>3048</v>
      </c>
      <c r="B33" s="16" t="s">
        <v>598</v>
      </c>
      <c r="C33" s="16" t="s">
        <v>1130</v>
      </c>
      <c r="D33" s="16" t="s">
        <v>1131</v>
      </c>
      <c r="E33" s="16" t="s">
        <v>2938</v>
      </c>
      <c r="F33" s="16" t="s">
        <v>3049</v>
      </c>
      <c r="G33" s="16" t="s">
        <v>3050</v>
      </c>
    </row>
    <row r="34" spans="1:7" x14ac:dyDescent="0.25">
      <c r="A34" s="16" t="s">
        <v>3051</v>
      </c>
      <c r="B34" s="16" t="s">
        <v>290</v>
      </c>
      <c r="C34" s="16" t="s">
        <v>1109</v>
      </c>
      <c r="D34" s="16" t="s">
        <v>1110</v>
      </c>
      <c r="E34" s="16" t="s">
        <v>1243</v>
      </c>
      <c r="F34" s="16" t="s">
        <v>3052</v>
      </c>
      <c r="G34" s="16" t="s">
        <v>3053</v>
      </c>
    </row>
    <row r="35" spans="1:7" x14ac:dyDescent="0.25">
      <c r="A35" s="16" t="s">
        <v>3054</v>
      </c>
      <c r="B35" s="16" t="s">
        <v>603</v>
      </c>
      <c r="C35" s="16" t="s">
        <v>1130</v>
      </c>
      <c r="D35" s="16" t="s">
        <v>1131</v>
      </c>
      <c r="E35" s="16" t="s">
        <v>1980</v>
      </c>
      <c r="F35" s="16" t="s">
        <v>3055</v>
      </c>
      <c r="G35" s="16" t="s">
        <v>3056</v>
      </c>
    </row>
    <row r="36" spans="1:7" x14ac:dyDescent="0.25">
      <c r="A36" s="16" t="s">
        <v>3057</v>
      </c>
      <c r="B36" s="16" t="s">
        <v>28</v>
      </c>
      <c r="C36" s="16" t="s">
        <v>1130</v>
      </c>
      <c r="D36" s="16" t="s">
        <v>1661</v>
      </c>
      <c r="E36" s="16" t="s">
        <v>1662</v>
      </c>
      <c r="F36" s="16" t="s">
        <v>3058</v>
      </c>
      <c r="G36" s="16" t="s">
        <v>3059</v>
      </c>
    </row>
    <row r="37" spans="1:7" x14ac:dyDescent="0.25">
      <c r="A37" s="16" t="s">
        <v>3060</v>
      </c>
      <c r="B37" s="16" t="s">
        <v>68</v>
      </c>
      <c r="C37" s="16" t="s">
        <v>1225</v>
      </c>
      <c r="D37" s="16" t="s">
        <v>1226</v>
      </c>
      <c r="E37" s="16" t="s">
        <v>1227</v>
      </c>
      <c r="F37" s="16" t="s">
        <v>3061</v>
      </c>
      <c r="G37" s="16" t="s">
        <v>3062</v>
      </c>
    </row>
    <row r="38" spans="1:7" x14ac:dyDescent="0.25">
      <c r="A38" s="16" t="s">
        <v>3063</v>
      </c>
      <c r="B38" s="16" t="s">
        <v>64</v>
      </c>
      <c r="C38" s="16" t="s">
        <v>1225</v>
      </c>
      <c r="D38" s="16" t="s">
        <v>1226</v>
      </c>
      <c r="E38" s="16" t="s">
        <v>1227</v>
      </c>
      <c r="F38" s="16" t="s">
        <v>3064</v>
      </c>
      <c r="G38" s="16" t="s">
        <v>3065</v>
      </c>
    </row>
    <row r="39" spans="1:7" x14ac:dyDescent="0.25">
      <c r="A39" s="16" t="s">
        <v>3066</v>
      </c>
      <c r="B39" s="16" t="s">
        <v>34</v>
      </c>
      <c r="C39" s="16" t="s">
        <v>1322</v>
      </c>
      <c r="D39" s="16" t="s">
        <v>3067</v>
      </c>
      <c r="E39" s="16" t="s">
        <v>3067</v>
      </c>
      <c r="F39" s="16" t="s">
        <v>3068</v>
      </c>
      <c r="G39" s="16" t="s">
        <v>3069</v>
      </c>
    </row>
    <row r="40" spans="1:7" x14ac:dyDescent="0.25">
      <c r="A40" s="16" t="s">
        <v>3070</v>
      </c>
      <c r="B40" s="16" t="s">
        <v>60</v>
      </c>
      <c r="C40" s="16" t="s">
        <v>1225</v>
      </c>
      <c r="D40" s="16" t="s">
        <v>1248</v>
      </c>
      <c r="E40" s="16" t="s">
        <v>1371</v>
      </c>
      <c r="F40" s="16" t="s">
        <v>3071</v>
      </c>
      <c r="G40" s="16" t="s">
        <v>3072</v>
      </c>
    </row>
    <row r="41" spans="1:7" x14ac:dyDescent="0.25">
      <c r="A41" s="33" t="s">
        <v>3073</v>
      </c>
      <c r="B41" s="16" t="s">
        <v>3074</v>
      </c>
      <c r="C41" s="16" t="s">
        <v>1322</v>
      </c>
      <c r="D41" s="16" t="s">
        <v>1323</v>
      </c>
      <c r="E41" s="16" t="s">
        <v>1323</v>
      </c>
      <c r="F41" s="16" t="s">
        <v>3075</v>
      </c>
      <c r="G41" s="16" t="s">
        <v>3076</v>
      </c>
    </row>
    <row r="42" spans="1:7" x14ac:dyDescent="0.25">
      <c r="A42" s="27" t="s">
        <v>3077</v>
      </c>
      <c r="B42" s="16" t="s">
        <v>602</v>
      </c>
      <c r="C42" s="16" t="s">
        <v>1130</v>
      </c>
      <c r="D42" s="16" t="s">
        <v>1767</v>
      </c>
      <c r="E42" s="16" t="s">
        <v>1790</v>
      </c>
      <c r="F42" s="16" t="s">
        <v>3078</v>
      </c>
      <c r="G42" s="16" t="s">
        <v>3079</v>
      </c>
    </row>
    <row r="43" spans="1:7" x14ac:dyDescent="0.25">
      <c r="A43" s="16" t="s">
        <v>3080</v>
      </c>
      <c r="B43" s="16" t="s">
        <v>325</v>
      </c>
      <c r="C43" s="16" t="s">
        <v>1130</v>
      </c>
      <c r="D43" s="16" t="s">
        <v>1131</v>
      </c>
      <c r="E43" s="16" t="s">
        <v>1284</v>
      </c>
      <c r="F43" s="16" t="s">
        <v>3081</v>
      </c>
      <c r="G43" s="16" t="s">
        <v>3082</v>
      </c>
    </row>
    <row r="44" spans="1:7" x14ac:dyDescent="0.25">
      <c r="A44" s="16" t="s">
        <v>3083</v>
      </c>
      <c r="B44" s="16" t="s">
        <v>3084</v>
      </c>
      <c r="C44" s="16" t="s">
        <v>1322</v>
      </c>
      <c r="D44" s="16" t="s">
        <v>1323</v>
      </c>
      <c r="E44" s="16" t="s">
        <v>1323</v>
      </c>
      <c r="F44" s="16" t="s">
        <v>3085</v>
      </c>
      <c r="G44" s="16" t="s">
        <v>3086</v>
      </c>
    </row>
    <row r="45" spans="1:7" x14ac:dyDescent="0.25">
      <c r="A45" s="16" t="s">
        <v>3087</v>
      </c>
      <c r="B45" s="16" t="s">
        <v>62</v>
      </c>
      <c r="C45" s="16" t="s">
        <v>1225</v>
      </c>
      <c r="D45" s="16" t="s">
        <v>1226</v>
      </c>
      <c r="E45" s="16" t="s">
        <v>1227</v>
      </c>
      <c r="F45" s="16" t="s">
        <v>3088</v>
      </c>
      <c r="G45" s="16" t="s">
        <v>3089</v>
      </c>
    </row>
    <row r="46" spans="1:7" x14ac:dyDescent="0.25">
      <c r="A46" s="16" t="s">
        <v>3090</v>
      </c>
      <c r="B46" s="16" t="s">
        <v>3091</v>
      </c>
      <c r="C46" s="16" t="s">
        <v>1130</v>
      </c>
      <c r="D46" s="16" t="s">
        <v>1131</v>
      </c>
      <c r="E46" s="16" t="s">
        <v>1284</v>
      </c>
      <c r="F46" s="16" t="s">
        <v>3092</v>
      </c>
      <c r="G46" s="16" t="s">
        <v>3093</v>
      </c>
    </row>
    <row r="47" spans="1:7" x14ac:dyDescent="0.25">
      <c r="A47" s="16" t="s">
        <v>3094</v>
      </c>
      <c r="B47" s="16" t="s">
        <v>314</v>
      </c>
      <c r="C47" s="16" t="s">
        <v>1130</v>
      </c>
      <c r="D47" s="16" t="s">
        <v>1131</v>
      </c>
      <c r="E47" s="16" t="s">
        <v>1284</v>
      </c>
      <c r="F47" s="16" t="s">
        <v>3095</v>
      </c>
      <c r="G47" s="16" t="s">
        <v>3096</v>
      </c>
    </row>
    <row r="48" spans="1:7" x14ac:dyDescent="0.25">
      <c r="A48" s="16" t="s">
        <v>3097</v>
      </c>
      <c r="B48" s="16" t="s">
        <v>332</v>
      </c>
      <c r="C48" s="16" t="s">
        <v>1130</v>
      </c>
      <c r="D48" s="16" t="s">
        <v>1767</v>
      </c>
      <c r="E48" s="16" t="s">
        <v>1790</v>
      </c>
      <c r="F48" s="16" t="s">
        <v>3098</v>
      </c>
      <c r="G48" s="16" t="s">
        <v>3099</v>
      </c>
    </row>
    <row r="49" spans="1:7" x14ac:dyDescent="0.25">
      <c r="A49" s="16" t="s">
        <v>3100</v>
      </c>
      <c r="B49" s="16" t="s">
        <v>221</v>
      </c>
      <c r="C49" s="16" t="s">
        <v>1188</v>
      </c>
      <c r="D49" s="16" t="s">
        <v>1188</v>
      </c>
      <c r="E49" s="16" t="s">
        <v>1523</v>
      </c>
      <c r="F49" s="16" t="s">
        <v>3101</v>
      </c>
      <c r="G49" s="16" t="s">
        <v>3102</v>
      </c>
    </row>
    <row r="50" spans="1:7" x14ac:dyDescent="0.25">
      <c r="A50" s="16" t="s">
        <v>3103</v>
      </c>
      <c r="B50" s="16" t="s">
        <v>292</v>
      </c>
      <c r="C50" s="16" t="s">
        <v>1109</v>
      </c>
      <c r="D50" s="16" t="s">
        <v>1504</v>
      </c>
      <c r="E50" s="16" t="s">
        <v>3104</v>
      </c>
      <c r="F50" s="16" t="s">
        <v>3105</v>
      </c>
      <c r="G50" s="16" t="s">
        <v>3106</v>
      </c>
    </row>
    <row r="51" spans="1:7" x14ac:dyDescent="0.25">
      <c r="A51" s="22" t="s">
        <v>3107</v>
      </c>
      <c r="B51" s="16" t="s">
        <v>609</v>
      </c>
      <c r="C51" s="16" t="s">
        <v>1130</v>
      </c>
      <c r="D51" s="16" t="s">
        <v>3108</v>
      </c>
      <c r="E51" s="16" t="s">
        <v>3108</v>
      </c>
      <c r="F51" s="16" t="s">
        <v>3109</v>
      </c>
      <c r="G51" s="16" t="s">
        <v>3110</v>
      </c>
    </row>
    <row r="52" spans="1:7" x14ac:dyDescent="0.25">
      <c r="A52" s="22" t="s">
        <v>3111</v>
      </c>
      <c r="B52" s="16" t="s">
        <v>607</v>
      </c>
      <c r="C52" s="16" t="s">
        <v>1130</v>
      </c>
      <c r="D52" s="16" t="s">
        <v>1546</v>
      </c>
      <c r="E52" s="16" t="s">
        <v>1546</v>
      </c>
      <c r="F52" s="16" t="s">
        <v>3112</v>
      </c>
      <c r="G52" s="16" t="s">
        <v>3113</v>
      </c>
    </row>
    <row r="53" spans="1:7" x14ac:dyDescent="0.25">
      <c r="A53" s="16" t="s">
        <v>3114</v>
      </c>
      <c r="B53" s="16" t="s">
        <v>542</v>
      </c>
      <c r="C53" s="16" t="s">
        <v>1109</v>
      </c>
      <c r="D53" s="16" t="s">
        <v>1110</v>
      </c>
      <c r="E53" s="16" t="s">
        <v>1110</v>
      </c>
      <c r="F53" s="16" t="s">
        <v>3115</v>
      </c>
      <c r="G53" s="16" t="s">
        <v>3116</v>
      </c>
    </row>
    <row r="54" spans="1:7" x14ac:dyDescent="0.25">
      <c r="A54" s="16" t="s">
        <v>3117</v>
      </c>
      <c r="B54" s="16" t="s">
        <v>460</v>
      </c>
      <c r="C54" s="16" t="s">
        <v>1272</v>
      </c>
      <c r="D54" s="16" t="s">
        <v>1737</v>
      </c>
      <c r="E54" s="16" t="s">
        <v>1737</v>
      </c>
      <c r="F54" s="16" t="s">
        <v>3118</v>
      </c>
      <c r="G54" s="16" t="s">
        <v>3119</v>
      </c>
    </row>
    <row r="55" spans="1:7" x14ac:dyDescent="0.25">
      <c r="A55" s="16" t="s">
        <v>3120</v>
      </c>
      <c r="B55" s="16" t="s">
        <v>377</v>
      </c>
      <c r="C55" s="16" t="s">
        <v>1306</v>
      </c>
      <c r="D55" s="16" t="s">
        <v>3121</v>
      </c>
      <c r="E55" s="16" t="s">
        <v>3121</v>
      </c>
      <c r="F55" s="16" t="s">
        <v>3122</v>
      </c>
      <c r="G55" s="16" t="s">
        <v>3123</v>
      </c>
    </row>
    <row r="56" spans="1:7" x14ac:dyDescent="0.25">
      <c r="A56" s="16" t="s">
        <v>3124</v>
      </c>
      <c r="B56" s="16" t="s">
        <v>474</v>
      </c>
      <c r="C56" s="16" t="s">
        <v>1272</v>
      </c>
      <c r="D56" s="16" t="s">
        <v>1272</v>
      </c>
      <c r="E56" s="16" t="s">
        <v>1272</v>
      </c>
      <c r="F56" s="16" t="s">
        <v>3125</v>
      </c>
      <c r="G56" s="16" t="s">
        <v>3126</v>
      </c>
    </row>
    <row r="57" spans="1:7" x14ac:dyDescent="0.25">
      <c r="A57" s="16" t="s">
        <v>3127</v>
      </c>
      <c r="B57" s="16" t="s">
        <v>3128</v>
      </c>
      <c r="C57" s="16" t="s">
        <v>1130</v>
      </c>
      <c r="D57" s="16" t="s">
        <v>1131</v>
      </c>
      <c r="E57" s="16" t="s">
        <v>1131</v>
      </c>
      <c r="F57" s="16" t="s">
        <v>3129</v>
      </c>
      <c r="G57" s="16" t="s">
        <v>3130</v>
      </c>
    </row>
    <row r="58" spans="1:7" x14ac:dyDescent="0.25">
      <c r="A58" s="16" t="s">
        <v>3131</v>
      </c>
      <c r="B58" s="16" t="s">
        <v>457</v>
      </c>
      <c r="C58" s="16" t="s">
        <v>1272</v>
      </c>
      <c r="D58" s="16" t="s">
        <v>1272</v>
      </c>
      <c r="E58" s="16" t="s">
        <v>1272</v>
      </c>
      <c r="F58" s="16" t="s">
        <v>3132</v>
      </c>
      <c r="G58" s="16" t="s">
        <v>3133</v>
      </c>
    </row>
    <row r="59" spans="1:7" x14ac:dyDescent="0.25">
      <c r="A59" s="16" t="s">
        <v>3134</v>
      </c>
      <c r="B59" s="16" t="s">
        <v>532</v>
      </c>
      <c r="C59" s="16" t="s">
        <v>1109</v>
      </c>
      <c r="D59" s="16" t="s">
        <v>1110</v>
      </c>
      <c r="E59" s="16" t="s">
        <v>1110</v>
      </c>
      <c r="F59" s="16" t="s">
        <v>3135</v>
      </c>
      <c r="G59" s="16" t="s">
        <v>3136</v>
      </c>
    </row>
    <row r="60" spans="1:7" x14ac:dyDescent="0.25">
      <c r="A60" s="16" t="s">
        <v>3137</v>
      </c>
      <c r="B60" s="16" t="s">
        <v>591</v>
      </c>
      <c r="C60" s="16" t="s">
        <v>1130</v>
      </c>
      <c r="D60" s="16" t="s">
        <v>1131</v>
      </c>
      <c r="E60" s="16" t="s">
        <v>1169</v>
      </c>
      <c r="F60" s="16" t="s">
        <v>3138</v>
      </c>
      <c r="G60" s="16" t="s">
        <v>3139</v>
      </c>
    </row>
    <row r="61" spans="1:7" x14ac:dyDescent="0.25">
      <c r="A61" s="16" t="s">
        <v>3140</v>
      </c>
      <c r="B61" s="16" t="s">
        <v>365</v>
      </c>
      <c r="C61" s="16" t="s">
        <v>1306</v>
      </c>
      <c r="D61" s="16" t="s">
        <v>1307</v>
      </c>
      <c r="E61" s="16" t="s">
        <v>1307</v>
      </c>
      <c r="F61" s="16" t="s">
        <v>3141</v>
      </c>
      <c r="G61" s="16" t="s">
        <v>3142</v>
      </c>
    </row>
    <row r="62" spans="1:7" x14ac:dyDescent="0.25">
      <c r="A62" s="16" t="s">
        <v>3143</v>
      </c>
      <c r="B62" s="16" t="s">
        <v>579</v>
      </c>
      <c r="C62" s="16" t="s">
        <v>1130</v>
      </c>
      <c r="D62" s="16" t="s">
        <v>1131</v>
      </c>
      <c r="E62" s="16" t="s">
        <v>1131</v>
      </c>
      <c r="F62" s="16" t="s">
        <v>3144</v>
      </c>
      <c r="G62" s="16" t="s">
        <v>3145</v>
      </c>
    </row>
    <row r="63" spans="1:7" x14ac:dyDescent="0.25">
      <c r="A63" s="16" t="s">
        <v>3146</v>
      </c>
      <c r="B63" s="16" t="s">
        <v>449</v>
      </c>
      <c r="C63" s="16" t="s">
        <v>1616</v>
      </c>
      <c r="D63" s="16" t="s">
        <v>2650</v>
      </c>
      <c r="E63" s="16" t="s">
        <v>3147</v>
      </c>
      <c r="F63" s="16" t="s">
        <v>3148</v>
      </c>
      <c r="G63" s="16" t="s">
        <v>3149</v>
      </c>
    </row>
    <row r="64" spans="1:7" x14ac:dyDescent="0.25">
      <c r="A64" s="16" t="s">
        <v>3150</v>
      </c>
      <c r="B64" s="16" t="s">
        <v>399</v>
      </c>
      <c r="C64" s="16" t="s">
        <v>1225</v>
      </c>
      <c r="D64" s="16" t="s">
        <v>1248</v>
      </c>
      <c r="E64" s="16" t="s">
        <v>1605</v>
      </c>
      <c r="F64" s="16" t="s">
        <v>3151</v>
      </c>
      <c r="G64" s="16" t="s">
        <v>3152</v>
      </c>
    </row>
    <row r="65" spans="1:7" x14ac:dyDescent="0.25">
      <c r="A65" s="16" t="s">
        <v>3153</v>
      </c>
      <c r="B65" s="16" t="s">
        <v>497</v>
      </c>
      <c r="C65" s="16" t="s">
        <v>1109</v>
      </c>
      <c r="D65" s="16" t="s">
        <v>1110</v>
      </c>
      <c r="E65" s="16" t="s">
        <v>1110</v>
      </c>
      <c r="F65" s="16" t="s">
        <v>3154</v>
      </c>
      <c r="G65" s="16" t="s">
        <v>3155</v>
      </c>
    </row>
    <row r="66" spans="1:7" x14ac:dyDescent="0.25">
      <c r="A66" s="16" t="s">
        <v>3156</v>
      </c>
      <c r="B66" s="16" t="s">
        <v>568</v>
      </c>
      <c r="C66" s="16" t="s">
        <v>1130</v>
      </c>
      <c r="D66" s="16" t="s">
        <v>1131</v>
      </c>
      <c r="E66" s="16" t="s">
        <v>1131</v>
      </c>
      <c r="F66" s="16" t="s">
        <v>3157</v>
      </c>
      <c r="G66" s="16" t="s">
        <v>3158</v>
      </c>
    </row>
    <row r="67" spans="1:7" x14ac:dyDescent="0.25">
      <c r="A67" s="16" t="s">
        <v>3159</v>
      </c>
      <c r="B67" s="16" t="s">
        <v>471</v>
      </c>
      <c r="C67" s="16" t="s">
        <v>1272</v>
      </c>
      <c r="D67" s="16" t="s">
        <v>1272</v>
      </c>
      <c r="E67" s="16" t="s">
        <v>1272</v>
      </c>
      <c r="F67" s="16" t="s">
        <v>3160</v>
      </c>
      <c r="G67" s="16" t="s">
        <v>3161</v>
      </c>
    </row>
    <row r="68" spans="1:7" x14ac:dyDescent="0.25">
      <c r="A68" s="16" t="s">
        <v>3162</v>
      </c>
      <c r="B68" s="16" t="s">
        <v>517</v>
      </c>
      <c r="C68" s="16" t="s">
        <v>1109</v>
      </c>
      <c r="D68" s="16" t="s">
        <v>1110</v>
      </c>
      <c r="E68" s="16" t="s">
        <v>1110</v>
      </c>
      <c r="F68" s="16" t="s">
        <v>3163</v>
      </c>
      <c r="G68" s="16" t="s">
        <v>3164</v>
      </c>
    </row>
    <row r="69" spans="1:7" x14ac:dyDescent="0.25">
      <c r="A69" s="16" t="s">
        <v>3165</v>
      </c>
      <c r="B69" s="16" t="s">
        <v>433</v>
      </c>
      <c r="C69" s="16" t="s">
        <v>1097</v>
      </c>
      <c r="D69" s="16" t="s">
        <v>1098</v>
      </c>
      <c r="E69" s="16" t="s">
        <v>1098</v>
      </c>
      <c r="F69" s="16" t="s">
        <v>3166</v>
      </c>
      <c r="G69" s="16" t="s">
        <v>3167</v>
      </c>
    </row>
    <row r="70" spans="1:7" x14ac:dyDescent="0.25">
      <c r="A70" s="16" t="s">
        <v>3168</v>
      </c>
      <c r="B70" s="16" t="s">
        <v>525</v>
      </c>
      <c r="C70" s="16" t="s">
        <v>1109</v>
      </c>
      <c r="D70" s="16" t="s">
        <v>1110</v>
      </c>
      <c r="E70" s="16" t="s">
        <v>1110</v>
      </c>
      <c r="F70" s="16" t="s">
        <v>3169</v>
      </c>
      <c r="G70" s="16" t="s">
        <v>3170</v>
      </c>
    </row>
    <row r="71" spans="1:7" x14ac:dyDescent="0.25">
      <c r="A71" s="16" t="s">
        <v>3171</v>
      </c>
      <c r="B71" s="16" t="s">
        <v>410</v>
      </c>
      <c r="C71" s="16" t="s">
        <v>1125</v>
      </c>
      <c r="D71" s="16" t="s">
        <v>1126</v>
      </c>
      <c r="E71" s="16" t="s">
        <v>1126</v>
      </c>
      <c r="F71" s="16" t="s">
        <v>3172</v>
      </c>
      <c r="G71" s="16" t="s">
        <v>3173</v>
      </c>
    </row>
    <row r="72" spans="1:7" x14ac:dyDescent="0.25">
      <c r="A72" s="16" t="s">
        <v>3174</v>
      </c>
      <c r="B72" s="16" t="s">
        <v>478</v>
      </c>
      <c r="C72" s="16" t="s">
        <v>1272</v>
      </c>
      <c r="D72" s="16" t="s">
        <v>1737</v>
      </c>
      <c r="E72" s="16" t="s">
        <v>1737</v>
      </c>
      <c r="F72" s="16" t="s">
        <v>3175</v>
      </c>
      <c r="G72" s="16" t="s">
        <v>3176</v>
      </c>
    </row>
    <row r="73" spans="1:7" x14ac:dyDescent="0.25">
      <c r="A73" s="16" t="s">
        <v>3177</v>
      </c>
      <c r="B73" s="16" t="s">
        <v>552</v>
      </c>
      <c r="C73" s="16" t="s">
        <v>1109</v>
      </c>
      <c r="D73" s="16" t="s">
        <v>1110</v>
      </c>
      <c r="E73" s="16" t="s">
        <v>1110</v>
      </c>
      <c r="F73" s="16" t="s">
        <v>3178</v>
      </c>
      <c r="G73" s="16" t="s">
        <v>3179</v>
      </c>
    </row>
    <row r="74" spans="1:7" x14ac:dyDescent="0.25">
      <c r="A74" s="16" t="s">
        <v>3180</v>
      </c>
      <c r="B74" s="16" t="s">
        <v>556</v>
      </c>
      <c r="C74" s="16" t="s">
        <v>1130</v>
      </c>
      <c r="D74" s="16" t="s">
        <v>1131</v>
      </c>
      <c r="E74" s="16" t="s">
        <v>1131</v>
      </c>
      <c r="F74" s="16" t="s">
        <v>3181</v>
      </c>
      <c r="G74" s="16" t="s">
        <v>3182</v>
      </c>
    </row>
    <row r="75" spans="1:7" x14ac:dyDescent="0.25">
      <c r="A75" s="16" t="s">
        <v>3183</v>
      </c>
      <c r="B75" s="16" t="s">
        <v>585</v>
      </c>
      <c r="C75" s="16" t="s">
        <v>1130</v>
      </c>
      <c r="D75" s="16" t="s">
        <v>1131</v>
      </c>
      <c r="E75" s="16" t="s">
        <v>2136</v>
      </c>
      <c r="F75" s="16" t="s">
        <v>3184</v>
      </c>
      <c r="G75" s="16" t="s">
        <v>3185</v>
      </c>
    </row>
    <row r="76" spans="1:7" x14ac:dyDescent="0.25">
      <c r="A76" s="16" t="s">
        <v>3186</v>
      </c>
      <c r="B76" s="16" t="s">
        <v>402</v>
      </c>
      <c r="C76" s="16" t="s">
        <v>1225</v>
      </c>
      <c r="D76" s="16" t="s">
        <v>1248</v>
      </c>
      <c r="E76" s="16" t="s">
        <v>1248</v>
      </c>
      <c r="F76" s="16" t="s">
        <v>3187</v>
      </c>
      <c r="G76" s="16" t="s">
        <v>3188</v>
      </c>
    </row>
    <row r="77" spans="1:7" x14ac:dyDescent="0.25">
      <c r="A77" s="16" t="s">
        <v>3189</v>
      </c>
      <c r="B77" s="16" t="s">
        <v>495</v>
      </c>
      <c r="C77" s="16" t="s">
        <v>1348</v>
      </c>
      <c r="D77" s="16" t="s">
        <v>1349</v>
      </c>
      <c r="E77" s="16" t="s">
        <v>1349</v>
      </c>
      <c r="F77" s="16" t="s">
        <v>3190</v>
      </c>
      <c r="G77" s="16" t="s">
        <v>3191</v>
      </c>
    </row>
    <row r="78" spans="1:7" x14ac:dyDescent="0.25">
      <c r="A78" s="16" t="s">
        <v>3192</v>
      </c>
      <c r="B78" s="16" t="s">
        <v>625</v>
      </c>
      <c r="C78" s="16" t="s">
        <v>3193</v>
      </c>
      <c r="D78" s="16" t="s">
        <v>3194</v>
      </c>
      <c r="E78" s="16" t="s">
        <v>3195</v>
      </c>
      <c r="F78" s="16" t="s">
        <v>3196</v>
      </c>
      <c r="G78" s="16" t="s">
        <v>3197</v>
      </c>
    </row>
    <row r="79" spans="1:7" x14ac:dyDescent="0.25">
      <c r="A79" s="16" t="s">
        <v>3198</v>
      </c>
      <c r="B79" s="16" t="s">
        <v>597</v>
      </c>
      <c r="C79" s="16" t="s">
        <v>1225</v>
      </c>
      <c r="D79" s="16" t="s">
        <v>1248</v>
      </c>
      <c r="E79" s="16" t="s">
        <v>1248</v>
      </c>
      <c r="F79" s="16" t="s">
        <v>3199</v>
      </c>
      <c r="G79" s="16" t="s">
        <v>3200</v>
      </c>
    </row>
    <row r="80" spans="1:7" x14ac:dyDescent="0.25">
      <c r="A80" s="16" t="s">
        <v>3201</v>
      </c>
      <c r="B80" s="16" t="s">
        <v>381</v>
      </c>
      <c r="C80" s="16" t="s">
        <v>1120</v>
      </c>
      <c r="D80" s="16" t="s">
        <v>3202</v>
      </c>
      <c r="E80" s="16" t="s">
        <v>3202</v>
      </c>
      <c r="F80" s="16" t="s">
        <v>3203</v>
      </c>
      <c r="G80" s="16" t="s">
        <v>3204</v>
      </c>
    </row>
    <row r="81" spans="1:7" x14ac:dyDescent="0.25">
      <c r="A81" s="16" t="s">
        <v>3205</v>
      </c>
      <c r="B81" s="16" t="s">
        <v>528</v>
      </c>
      <c r="C81" s="16" t="s">
        <v>1109</v>
      </c>
      <c r="D81" s="16" t="s">
        <v>1110</v>
      </c>
      <c r="E81" s="16" t="s">
        <v>1110</v>
      </c>
      <c r="F81" s="16" t="s">
        <v>3206</v>
      </c>
      <c r="G81" s="16" t="s">
        <v>3207</v>
      </c>
    </row>
    <row r="82" spans="1:7" x14ac:dyDescent="0.25">
      <c r="A82" s="16" t="s">
        <v>3208</v>
      </c>
      <c r="B82" s="16" t="s">
        <v>605</v>
      </c>
      <c r="C82" s="16" t="s">
        <v>1130</v>
      </c>
      <c r="D82" s="16" t="s">
        <v>1131</v>
      </c>
      <c r="E82" s="16" t="s">
        <v>1131</v>
      </c>
      <c r="F82" s="16" t="s">
        <v>3209</v>
      </c>
      <c r="G82" s="16" t="s">
        <v>3210</v>
      </c>
    </row>
    <row r="83" spans="1:7" x14ac:dyDescent="0.25">
      <c r="A83" s="16" t="s">
        <v>3211</v>
      </c>
      <c r="B83" s="16" t="s">
        <v>480</v>
      </c>
      <c r="C83" s="16" t="s">
        <v>1153</v>
      </c>
      <c r="D83" s="16" t="s">
        <v>1154</v>
      </c>
      <c r="E83" s="16" t="s">
        <v>1154</v>
      </c>
      <c r="F83" s="16" t="s">
        <v>3212</v>
      </c>
      <c r="G83" s="16" t="s">
        <v>3213</v>
      </c>
    </row>
    <row r="84" spans="1:7" x14ac:dyDescent="0.25">
      <c r="A84" s="16" t="s">
        <v>3214</v>
      </c>
      <c r="B84" s="16" t="s">
        <v>397</v>
      </c>
      <c r="C84" s="16" t="s">
        <v>1225</v>
      </c>
      <c r="D84" s="16" t="s">
        <v>1248</v>
      </c>
      <c r="E84" s="16" t="s">
        <v>1641</v>
      </c>
      <c r="F84" s="16" t="s">
        <v>3215</v>
      </c>
      <c r="G84" s="16" t="s">
        <v>3216</v>
      </c>
    </row>
    <row r="85" spans="1:7" x14ac:dyDescent="0.25">
      <c r="A85" s="16" t="s">
        <v>3217</v>
      </c>
      <c r="B85" s="16" t="s">
        <v>3218</v>
      </c>
      <c r="C85" s="16" t="s">
        <v>1109</v>
      </c>
      <c r="D85" s="16" t="s">
        <v>1110</v>
      </c>
      <c r="E85" s="16" t="s">
        <v>1110</v>
      </c>
      <c r="F85" s="16" t="s">
        <v>3219</v>
      </c>
      <c r="G85" s="16" t="s">
        <v>3220</v>
      </c>
    </row>
    <row r="86" spans="1:7" x14ac:dyDescent="0.25">
      <c r="A86" s="16" t="s">
        <v>3221</v>
      </c>
      <c r="B86" s="16" t="s">
        <v>482</v>
      </c>
      <c r="C86" s="16" t="s">
        <v>1208</v>
      </c>
      <c r="D86" s="16" t="s">
        <v>1288</v>
      </c>
      <c r="E86" s="16" t="s">
        <v>1288</v>
      </c>
      <c r="F86" s="16" t="s">
        <v>3222</v>
      </c>
      <c r="G86" s="16" t="s">
        <v>3223</v>
      </c>
    </row>
    <row r="87" spans="1:7" x14ac:dyDescent="0.25">
      <c r="A87" s="16" t="s">
        <v>3224</v>
      </c>
      <c r="B87" s="16" t="s">
        <v>408</v>
      </c>
      <c r="C87" s="16" t="s">
        <v>1125</v>
      </c>
      <c r="D87" s="16" t="s">
        <v>1126</v>
      </c>
      <c r="E87" s="16" t="s">
        <v>1126</v>
      </c>
      <c r="F87" s="16" t="s">
        <v>3225</v>
      </c>
      <c r="G87" s="16" t="s">
        <v>3226</v>
      </c>
    </row>
    <row r="88" spans="1:7" x14ac:dyDescent="0.25">
      <c r="A88" s="16" t="s">
        <v>3227</v>
      </c>
      <c r="B88" s="16" t="s">
        <v>392</v>
      </c>
      <c r="C88" s="16" t="s">
        <v>1225</v>
      </c>
      <c r="D88" s="16" t="s">
        <v>1248</v>
      </c>
      <c r="E88" s="16" t="s">
        <v>1248</v>
      </c>
      <c r="F88" s="16" t="s">
        <v>3228</v>
      </c>
      <c r="G88" s="16" t="s">
        <v>3229</v>
      </c>
    </row>
    <row r="89" spans="1:7" x14ac:dyDescent="0.25">
      <c r="A89" s="16" t="s">
        <v>3230</v>
      </c>
      <c r="B89" s="16" t="s">
        <v>405</v>
      </c>
      <c r="C89" s="16" t="s">
        <v>1225</v>
      </c>
      <c r="D89" s="16" t="s">
        <v>1248</v>
      </c>
      <c r="E89" s="16" t="s">
        <v>1248</v>
      </c>
      <c r="F89" s="16" t="s">
        <v>3231</v>
      </c>
      <c r="G89" s="16" t="s">
        <v>3232</v>
      </c>
    </row>
    <row r="90" spans="1:7" x14ac:dyDescent="0.25">
      <c r="A90" s="16" t="s">
        <v>3233</v>
      </c>
      <c r="B90" s="16" t="s">
        <v>3234</v>
      </c>
      <c r="C90" s="16" t="s">
        <v>1306</v>
      </c>
      <c r="D90" s="16" t="s">
        <v>3121</v>
      </c>
      <c r="E90" s="16" t="s">
        <v>3235</v>
      </c>
      <c r="F90" s="16" t="s">
        <v>3236</v>
      </c>
      <c r="G90" s="16" t="s">
        <v>3237</v>
      </c>
    </row>
    <row r="91" spans="1:7" x14ac:dyDescent="0.25">
      <c r="A91" s="16" t="s">
        <v>3238</v>
      </c>
      <c r="B91" s="16" t="s">
        <v>3239</v>
      </c>
      <c r="C91" s="16" t="s">
        <v>1188</v>
      </c>
      <c r="D91" s="16" t="s">
        <v>1188</v>
      </c>
      <c r="E91" s="16" t="s">
        <v>1523</v>
      </c>
      <c r="F91" s="16" t="s">
        <v>3240</v>
      </c>
      <c r="G91" s="16" t="s">
        <v>3241</v>
      </c>
    </row>
    <row r="92" spans="1:7" x14ac:dyDescent="0.25">
      <c r="A92" s="16" t="s">
        <v>3242</v>
      </c>
      <c r="B92" s="16" t="s">
        <v>374</v>
      </c>
      <c r="C92" s="16" t="s">
        <v>1306</v>
      </c>
      <c r="D92" s="16" t="s">
        <v>1307</v>
      </c>
      <c r="E92" s="16" t="s">
        <v>3243</v>
      </c>
      <c r="F92" s="16" t="s">
        <v>3244</v>
      </c>
      <c r="G92" s="16" t="s">
        <v>3245</v>
      </c>
    </row>
    <row r="93" spans="1:7" x14ac:dyDescent="0.25">
      <c r="A93" s="16" t="s">
        <v>3246</v>
      </c>
      <c r="B93" s="16" t="s">
        <v>570</v>
      </c>
      <c r="C93" s="16" t="s">
        <v>1130</v>
      </c>
      <c r="D93" s="16" t="s">
        <v>1131</v>
      </c>
      <c r="E93" s="16" t="s">
        <v>1131</v>
      </c>
      <c r="F93" s="16" t="s">
        <v>3247</v>
      </c>
      <c r="G93" s="16" t="s">
        <v>3248</v>
      </c>
    </row>
    <row r="94" spans="1:7" x14ac:dyDescent="0.25">
      <c r="A94" s="16" t="s">
        <v>3249</v>
      </c>
      <c r="B94" s="16" t="s">
        <v>418</v>
      </c>
      <c r="C94" s="16" t="s">
        <v>1125</v>
      </c>
      <c r="D94" s="16" t="s">
        <v>1126</v>
      </c>
      <c r="E94" s="16" t="s">
        <v>1126</v>
      </c>
      <c r="F94" s="16" t="s">
        <v>3250</v>
      </c>
      <c r="G94" s="16" t="s">
        <v>3251</v>
      </c>
    </row>
    <row r="95" spans="1:7" x14ac:dyDescent="0.25">
      <c r="A95" s="16" t="s">
        <v>3252</v>
      </c>
      <c r="B95" s="16" t="s">
        <v>523</v>
      </c>
      <c r="C95" s="16" t="s">
        <v>1109</v>
      </c>
      <c r="D95" s="16" t="s">
        <v>1110</v>
      </c>
      <c r="E95" s="16" t="s">
        <v>1110</v>
      </c>
      <c r="F95" s="16" t="s">
        <v>3253</v>
      </c>
      <c r="G95" s="16" t="s">
        <v>3254</v>
      </c>
    </row>
    <row r="96" spans="1:7" x14ac:dyDescent="0.25">
      <c r="A96" s="16" t="s">
        <v>3255</v>
      </c>
      <c r="B96" s="16" t="s">
        <v>454</v>
      </c>
      <c r="C96" s="16" t="s">
        <v>1616</v>
      </c>
      <c r="D96" s="16" t="s">
        <v>2442</v>
      </c>
      <c r="E96" s="16" t="s">
        <v>2442</v>
      </c>
      <c r="F96" s="16" t="s">
        <v>3256</v>
      </c>
      <c r="G96" s="16" t="s">
        <v>3257</v>
      </c>
    </row>
    <row r="97" spans="1:7" x14ac:dyDescent="0.25">
      <c r="A97" s="16" t="s">
        <v>3258</v>
      </c>
      <c r="B97" s="16" t="s">
        <v>423</v>
      </c>
      <c r="C97" s="16" t="s">
        <v>1219</v>
      </c>
      <c r="D97" s="16" t="s">
        <v>1313</v>
      </c>
      <c r="E97" s="16" t="s">
        <v>1313</v>
      </c>
      <c r="F97" s="16" t="s">
        <v>3259</v>
      </c>
      <c r="G97" s="16" t="s">
        <v>3260</v>
      </c>
    </row>
    <row r="98" spans="1:7" x14ac:dyDescent="0.25">
      <c r="A98" s="16" t="s">
        <v>3261</v>
      </c>
      <c r="B98" s="16" t="s">
        <v>413</v>
      </c>
      <c r="C98" s="16" t="s">
        <v>1125</v>
      </c>
      <c r="D98" s="16" t="s">
        <v>1126</v>
      </c>
      <c r="E98" s="16" t="s">
        <v>1126</v>
      </c>
      <c r="F98" s="16" t="s">
        <v>3262</v>
      </c>
      <c r="G98" s="16" t="s">
        <v>3263</v>
      </c>
    </row>
    <row r="99" spans="1:7" x14ac:dyDescent="0.25">
      <c r="A99" s="16" t="s">
        <v>3264</v>
      </c>
      <c r="B99" s="16" t="s">
        <v>627</v>
      </c>
      <c r="C99" s="16" t="s">
        <v>2025</v>
      </c>
      <c r="D99" s="16" t="s">
        <v>2040</v>
      </c>
      <c r="E99" s="16" t="s">
        <v>2041</v>
      </c>
      <c r="F99" s="16" t="s">
        <v>3265</v>
      </c>
      <c r="G99" s="16" t="s">
        <v>3266</v>
      </c>
    </row>
    <row r="100" spans="1:7" x14ac:dyDescent="0.25">
      <c r="A100" s="16" t="s">
        <v>3267</v>
      </c>
      <c r="B100" s="16" t="s">
        <v>544</v>
      </c>
      <c r="C100" s="16" t="s">
        <v>1109</v>
      </c>
      <c r="D100" s="16" t="s">
        <v>1110</v>
      </c>
      <c r="E100" s="16" t="s">
        <v>3268</v>
      </c>
      <c r="F100" s="16" t="s">
        <v>3269</v>
      </c>
      <c r="G100" s="16" t="s">
        <v>3270</v>
      </c>
    </row>
    <row r="101" spans="1:7" x14ac:dyDescent="0.25">
      <c r="A101" s="16" t="s">
        <v>3271</v>
      </c>
      <c r="B101" s="16" t="s">
        <v>499</v>
      </c>
      <c r="C101" s="16" t="s">
        <v>1109</v>
      </c>
      <c r="D101" s="16" t="s">
        <v>1110</v>
      </c>
      <c r="E101" s="16" t="s">
        <v>1110</v>
      </c>
      <c r="F101" s="16" t="s">
        <v>3272</v>
      </c>
      <c r="G101" s="16" t="s">
        <v>3273</v>
      </c>
    </row>
    <row r="102" spans="1:7" x14ac:dyDescent="0.25">
      <c r="A102" s="16" t="s">
        <v>3274</v>
      </c>
      <c r="B102" s="16" t="s">
        <v>3275</v>
      </c>
      <c r="C102" s="16" t="s">
        <v>1130</v>
      </c>
      <c r="D102" s="16" t="s">
        <v>1131</v>
      </c>
      <c r="E102" s="16" t="s">
        <v>1862</v>
      </c>
      <c r="F102" s="16" t="s">
        <v>3276</v>
      </c>
      <c r="G102" s="16" t="s">
        <v>3277</v>
      </c>
    </row>
    <row r="103" spans="1:7" x14ac:dyDescent="0.25">
      <c r="A103" s="16" t="s">
        <v>3278</v>
      </c>
      <c r="B103" s="16" t="s">
        <v>546</v>
      </c>
      <c r="C103" s="16" t="s">
        <v>1109</v>
      </c>
      <c r="D103" s="16" t="s">
        <v>1110</v>
      </c>
      <c r="E103" s="16" t="s">
        <v>1110</v>
      </c>
      <c r="F103" s="16" t="s">
        <v>3279</v>
      </c>
      <c r="G103" s="16" t="s">
        <v>3280</v>
      </c>
    </row>
    <row r="104" spans="1:7" x14ac:dyDescent="0.25">
      <c r="A104" s="16" t="s">
        <v>3281</v>
      </c>
      <c r="B104" s="16" t="s">
        <v>382</v>
      </c>
      <c r="C104" s="16" t="s">
        <v>1120</v>
      </c>
      <c r="D104" s="16" t="s">
        <v>1121</v>
      </c>
      <c r="E104" s="16" t="s">
        <v>1380</v>
      </c>
      <c r="F104" s="16" t="s">
        <v>3282</v>
      </c>
      <c r="G104" s="16" t="s">
        <v>3283</v>
      </c>
    </row>
    <row r="105" spans="1:7" x14ac:dyDescent="0.25">
      <c r="A105" s="16" t="s">
        <v>3284</v>
      </c>
      <c r="B105" s="16" t="s">
        <v>430</v>
      </c>
      <c r="C105" s="16" t="s">
        <v>1097</v>
      </c>
      <c r="D105" s="16" t="s">
        <v>1098</v>
      </c>
      <c r="E105" s="16" t="s">
        <v>1098</v>
      </c>
      <c r="F105" s="16" t="s">
        <v>3285</v>
      </c>
      <c r="G105" s="16" t="s">
        <v>3286</v>
      </c>
    </row>
    <row r="106" spans="1:7" x14ac:dyDescent="0.25">
      <c r="A106" s="16" t="s">
        <v>3287</v>
      </c>
      <c r="B106" s="16" t="s">
        <v>519</v>
      </c>
      <c r="C106" s="16" t="s">
        <v>1109</v>
      </c>
      <c r="D106" s="16" t="s">
        <v>1110</v>
      </c>
      <c r="E106" s="16" t="s">
        <v>1110</v>
      </c>
      <c r="F106" s="16" t="s">
        <v>3288</v>
      </c>
      <c r="G106" s="16" t="s">
        <v>3289</v>
      </c>
    </row>
    <row r="107" spans="1:7" x14ac:dyDescent="0.25">
      <c r="A107" s="16" t="s">
        <v>3290</v>
      </c>
      <c r="B107" s="16" t="s">
        <v>484</v>
      </c>
      <c r="C107" s="16" t="s">
        <v>1208</v>
      </c>
      <c r="D107" s="16" t="s">
        <v>1209</v>
      </c>
      <c r="E107" s="16" t="s">
        <v>1209</v>
      </c>
      <c r="F107" s="16" t="s">
        <v>3291</v>
      </c>
      <c r="G107" s="16" t="s">
        <v>3292</v>
      </c>
    </row>
    <row r="108" spans="1:7" x14ac:dyDescent="0.25">
      <c r="A108" s="16" t="s">
        <v>3293</v>
      </c>
      <c r="B108" s="16" t="s">
        <v>411</v>
      </c>
      <c r="C108" s="16" t="s">
        <v>1125</v>
      </c>
      <c r="D108" s="16" t="s">
        <v>1126</v>
      </c>
      <c r="E108" s="16" t="s">
        <v>1126</v>
      </c>
      <c r="F108" s="16" t="s">
        <v>3294</v>
      </c>
      <c r="G108" s="16" t="s">
        <v>3295</v>
      </c>
    </row>
    <row r="109" spans="1:7" x14ac:dyDescent="0.25">
      <c r="A109" s="16" t="s">
        <v>3296</v>
      </c>
      <c r="B109" s="16" t="s">
        <v>463</v>
      </c>
      <c r="C109" s="16" t="s">
        <v>1272</v>
      </c>
      <c r="D109" s="16" t="s">
        <v>2230</v>
      </c>
      <c r="E109" s="16" t="s">
        <v>2230</v>
      </c>
      <c r="F109" s="16" t="s">
        <v>3297</v>
      </c>
      <c r="G109" s="16" t="s">
        <v>3298</v>
      </c>
    </row>
    <row r="110" spans="1:7" x14ac:dyDescent="0.25">
      <c r="A110" s="16" t="s">
        <v>3299</v>
      </c>
      <c r="B110" s="16" t="s">
        <v>526</v>
      </c>
      <c r="C110" s="16" t="s">
        <v>1109</v>
      </c>
      <c r="D110" s="16" t="s">
        <v>1110</v>
      </c>
      <c r="E110" s="16" t="s">
        <v>1110</v>
      </c>
      <c r="F110" s="16" t="s">
        <v>3300</v>
      </c>
      <c r="G110" s="16" t="s">
        <v>3301</v>
      </c>
    </row>
    <row r="111" spans="1:7" x14ac:dyDescent="0.25">
      <c r="A111" s="16" t="s">
        <v>3302</v>
      </c>
      <c r="B111" s="16" t="s">
        <v>583</v>
      </c>
      <c r="C111" s="16" t="s">
        <v>1130</v>
      </c>
      <c r="D111" s="16" t="s">
        <v>1131</v>
      </c>
      <c r="E111" s="16" t="s">
        <v>1220</v>
      </c>
      <c r="F111" s="16" t="s">
        <v>3303</v>
      </c>
      <c r="G111" s="16" t="s">
        <v>3304</v>
      </c>
    </row>
    <row r="112" spans="1:7" x14ac:dyDescent="0.25">
      <c r="A112" s="16" t="s">
        <v>3305</v>
      </c>
      <c r="B112" s="16" t="s">
        <v>492</v>
      </c>
      <c r="C112" s="16" t="s">
        <v>1208</v>
      </c>
      <c r="D112" s="16" t="s">
        <v>1353</v>
      </c>
      <c r="E112" s="16" t="s">
        <v>1805</v>
      </c>
      <c r="F112" s="16" t="s">
        <v>3306</v>
      </c>
      <c r="G112" s="16" t="s">
        <v>3307</v>
      </c>
    </row>
    <row r="113" spans="1:7" x14ac:dyDescent="0.25">
      <c r="A113" s="16" t="s">
        <v>3308</v>
      </c>
      <c r="B113" s="16" t="s">
        <v>406</v>
      </c>
      <c r="C113" s="16" t="s">
        <v>1225</v>
      </c>
      <c r="D113" s="16" t="s">
        <v>1248</v>
      </c>
      <c r="E113" s="16" t="s">
        <v>1248</v>
      </c>
      <c r="F113" s="16" t="s">
        <v>3309</v>
      </c>
      <c r="G113" s="16" t="s">
        <v>3310</v>
      </c>
    </row>
    <row r="114" spans="1:7" x14ac:dyDescent="0.25">
      <c r="A114" s="16" t="s">
        <v>3311</v>
      </c>
      <c r="B114" s="16" t="s">
        <v>562</v>
      </c>
      <c r="C114" s="16" t="s">
        <v>1130</v>
      </c>
      <c r="D114" s="16" t="s">
        <v>1131</v>
      </c>
      <c r="E114" s="16" t="s">
        <v>2136</v>
      </c>
      <c r="F114" s="16" t="s">
        <v>3312</v>
      </c>
      <c r="G114" s="16" t="s">
        <v>3313</v>
      </c>
    </row>
    <row r="115" spans="1:7" x14ac:dyDescent="0.25">
      <c r="A115" s="16" t="s">
        <v>3314</v>
      </c>
      <c r="B115" s="16" t="s">
        <v>387</v>
      </c>
      <c r="C115" s="16" t="s">
        <v>1322</v>
      </c>
      <c r="D115" s="16" t="s">
        <v>1870</v>
      </c>
      <c r="E115" s="16" t="s">
        <v>1870</v>
      </c>
      <c r="F115" s="16" t="s">
        <v>3315</v>
      </c>
      <c r="G115" s="16" t="s">
        <v>3316</v>
      </c>
    </row>
    <row r="116" spans="1:7" x14ac:dyDescent="0.25">
      <c r="A116" s="16" t="s">
        <v>3317</v>
      </c>
      <c r="B116" s="16" t="s">
        <v>578</v>
      </c>
      <c r="C116" s="16" t="s">
        <v>1130</v>
      </c>
      <c r="D116" s="16" t="s">
        <v>1131</v>
      </c>
      <c r="E116" s="16" t="s">
        <v>1131</v>
      </c>
      <c r="F116" s="16" t="s">
        <v>3318</v>
      </c>
      <c r="G116" s="16" t="s">
        <v>3319</v>
      </c>
    </row>
    <row r="117" spans="1:7" x14ac:dyDescent="0.25">
      <c r="A117" s="16" t="s">
        <v>3320</v>
      </c>
      <c r="B117" s="16" t="s">
        <v>373</v>
      </c>
      <c r="C117" s="16" t="s">
        <v>1306</v>
      </c>
      <c r="D117" s="16" t="s">
        <v>1307</v>
      </c>
      <c r="E117" s="16" t="s">
        <v>1884</v>
      </c>
      <c r="F117" s="16" t="s">
        <v>3321</v>
      </c>
      <c r="G117" s="16" t="s">
        <v>3322</v>
      </c>
    </row>
    <row r="118" spans="1:7" x14ac:dyDescent="0.25">
      <c r="A118" s="16" t="s">
        <v>3323</v>
      </c>
      <c r="B118" s="16" t="s">
        <v>594</v>
      </c>
      <c r="C118" s="16" t="s">
        <v>1130</v>
      </c>
      <c r="D118" s="16" t="s">
        <v>1131</v>
      </c>
      <c r="E118" s="16" t="s">
        <v>1296</v>
      </c>
      <c r="F118" s="16" t="s">
        <v>3324</v>
      </c>
      <c r="G118" s="16" t="s">
        <v>3325</v>
      </c>
    </row>
    <row r="119" spans="1:7" x14ac:dyDescent="0.25">
      <c r="A119" s="16" t="s">
        <v>3326</v>
      </c>
      <c r="B119" s="16" t="s">
        <v>451</v>
      </c>
      <c r="C119" s="16" t="s">
        <v>1616</v>
      </c>
      <c r="D119" s="16" t="s">
        <v>2442</v>
      </c>
      <c r="E119" s="16" t="s">
        <v>2442</v>
      </c>
      <c r="F119" s="16" t="s">
        <v>3327</v>
      </c>
      <c r="G119" s="16" t="s">
        <v>3328</v>
      </c>
    </row>
    <row r="120" spans="1:7" x14ac:dyDescent="0.25">
      <c r="A120" s="16" t="s">
        <v>3329</v>
      </c>
      <c r="B120" s="16" t="s">
        <v>596</v>
      </c>
      <c r="C120" s="16" t="s">
        <v>1130</v>
      </c>
      <c r="D120" s="16" t="s">
        <v>1767</v>
      </c>
      <c r="E120" s="16" t="s">
        <v>1790</v>
      </c>
      <c r="F120" s="16" t="s">
        <v>3330</v>
      </c>
      <c r="G120" s="16" t="s">
        <v>3331</v>
      </c>
    </row>
    <row r="121" spans="1:7" x14ac:dyDescent="0.25">
      <c r="A121" s="16" t="s">
        <v>3332</v>
      </c>
      <c r="B121" s="16" t="s">
        <v>3333</v>
      </c>
      <c r="C121" s="16" t="s">
        <v>1097</v>
      </c>
      <c r="D121" s="16" t="s">
        <v>1098</v>
      </c>
      <c r="E121" s="16" t="s">
        <v>1098</v>
      </c>
      <c r="F121" s="16" t="s">
        <v>3334</v>
      </c>
      <c r="G121" s="16" t="s">
        <v>3335</v>
      </c>
    </row>
    <row r="122" spans="1:7" x14ac:dyDescent="0.25">
      <c r="A122" s="16" t="s">
        <v>3336</v>
      </c>
      <c r="B122" s="16" t="s">
        <v>539</v>
      </c>
      <c r="C122" s="16" t="s">
        <v>1109</v>
      </c>
      <c r="D122" s="16" t="s">
        <v>1110</v>
      </c>
      <c r="E122" s="16" t="s">
        <v>1110</v>
      </c>
      <c r="F122" s="16" t="s">
        <v>3337</v>
      </c>
      <c r="G122" s="16" t="s">
        <v>3338</v>
      </c>
    </row>
    <row r="123" spans="1:7" x14ac:dyDescent="0.25">
      <c r="A123" s="16" t="s">
        <v>3339</v>
      </c>
      <c r="B123" s="16" t="s">
        <v>540</v>
      </c>
      <c r="C123" s="16" t="s">
        <v>1109</v>
      </c>
      <c r="D123" s="16" t="s">
        <v>1504</v>
      </c>
      <c r="E123" s="16" t="s">
        <v>1505</v>
      </c>
      <c r="F123" s="16" t="s">
        <v>3340</v>
      </c>
      <c r="G123" s="16" t="s">
        <v>3341</v>
      </c>
    </row>
    <row r="124" spans="1:7" x14ac:dyDescent="0.25">
      <c r="A124" s="16" t="s">
        <v>3342</v>
      </c>
      <c r="B124" s="16" t="s">
        <v>441</v>
      </c>
      <c r="C124" s="16" t="s">
        <v>1153</v>
      </c>
      <c r="D124" s="16" t="s">
        <v>3343</v>
      </c>
      <c r="E124" s="16" t="s">
        <v>3343</v>
      </c>
      <c r="F124" s="16" t="s">
        <v>3344</v>
      </c>
      <c r="G124" s="16" t="s">
        <v>3345</v>
      </c>
    </row>
    <row r="125" spans="1:7" x14ac:dyDescent="0.25">
      <c r="A125" s="16" t="s">
        <v>3346</v>
      </c>
      <c r="B125" s="16" t="s">
        <v>531</v>
      </c>
      <c r="C125" s="16" t="s">
        <v>1109</v>
      </c>
      <c r="D125" s="16" t="s">
        <v>1110</v>
      </c>
      <c r="E125" s="16" t="s">
        <v>3347</v>
      </c>
      <c r="F125" s="16" t="s">
        <v>3348</v>
      </c>
      <c r="G125" s="16" t="s">
        <v>3349</v>
      </c>
    </row>
    <row r="126" spans="1:7" x14ac:dyDescent="0.25">
      <c r="A126" s="16" t="s">
        <v>3350</v>
      </c>
      <c r="B126" s="16" t="s">
        <v>503</v>
      </c>
      <c r="C126" s="16" t="s">
        <v>1109</v>
      </c>
      <c r="D126" s="16" t="s">
        <v>1110</v>
      </c>
      <c r="E126" s="16" t="s">
        <v>3351</v>
      </c>
      <c r="F126" s="16" t="s">
        <v>3352</v>
      </c>
      <c r="G126" s="16" t="s">
        <v>3353</v>
      </c>
    </row>
    <row r="127" spans="1:7" x14ac:dyDescent="0.25">
      <c r="A127" s="16" t="s">
        <v>3354</v>
      </c>
      <c r="B127" s="16" t="s">
        <v>455</v>
      </c>
      <c r="C127" s="16" t="s">
        <v>1616</v>
      </c>
      <c r="D127" s="16" t="s">
        <v>2442</v>
      </c>
      <c r="E127" s="16" t="s">
        <v>2442</v>
      </c>
      <c r="F127" s="16" t="s">
        <v>3355</v>
      </c>
      <c r="G127" s="16" t="s">
        <v>3356</v>
      </c>
    </row>
    <row r="128" spans="1:7" x14ac:dyDescent="0.25">
      <c r="A128" s="16" t="s">
        <v>3357</v>
      </c>
      <c r="B128" s="16" t="s">
        <v>3358</v>
      </c>
      <c r="C128" s="16" t="s">
        <v>1219</v>
      </c>
      <c r="D128" s="16" t="s">
        <v>1313</v>
      </c>
      <c r="E128" s="16" t="s">
        <v>1313</v>
      </c>
      <c r="F128" s="16" t="s">
        <v>3359</v>
      </c>
      <c r="G128" s="16" t="s">
        <v>3360</v>
      </c>
    </row>
    <row r="129" spans="1:7" x14ac:dyDescent="0.25">
      <c r="A129" s="16" t="s">
        <v>3361</v>
      </c>
      <c r="B129" s="16" t="s">
        <v>481</v>
      </c>
      <c r="C129" s="16" t="s">
        <v>1153</v>
      </c>
      <c r="D129" s="16" t="s">
        <v>1154</v>
      </c>
      <c r="E129" s="16" t="s">
        <v>1154</v>
      </c>
      <c r="F129" s="16" t="s">
        <v>3362</v>
      </c>
      <c r="G129" s="16" t="s">
        <v>3363</v>
      </c>
    </row>
    <row r="130" spans="1:7" x14ac:dyDescent="0.25">
      <c r="A130" s="16" t="s">
        <v>3364</v>
      </c>
      <c r="B130" s="16" t="s">
        <v>491</v>
      </c>
      <c r="C130" s="16" t="s">
        <v>1208</v>
      </c>
      <c r="D130" s="16" t="s">
        <v>1984</v>
      </c>
      <c r="E130" s="16" t="s">
        <v>1984</v>
      </c>
      <c r="F130" s="16" t="s">
        <v>3365</v>
      </c>
      <c r="G130" s="16" t="s">
        <v>3366</v>
      </c>
    </row>
    <row r="131" spans="1:7" x14ac:dyDescent="0.25">
      <c r="A131" s="16" t="s">
        <v>3367</v>
      </c>
      <c r="B131" s="16" t="s">
        <v>496</v>
      </c>
      <c r="C131" s="16" t="s">
        <v>1188</v>
      </c>
      <c r="D131" s="16" t="s">
        <v>1188</v>
      </c>
      <c r="E131" s="16" t="s">
        <v>1523</v>
      </c>
      <c r="F131" s="16" t="s">
        <v>3368</v>
      </c>
      <c r="G131" s="16" t="s">
        <v>3369</v>
      </c>
    </row>
    <row r="132" spans="1:7" x14ac:dyDescent="0.25">
      <c r="A132" s="16" t="s">
        <v>3370</v>
      </c>
      <c r="B132" s="16" t="s">
        <v>3371</v>
      </c>
      <c r="C132" s="16" t="s">
        <v>1109</v>
      </c>
      <c r="D132" s="16" t="s">
        <v>1110</v>
      </c>
      <c r="E132" s="16" t="s">
        <v>1339</v>
      </c>
      <c r="F132" s="16" t="s">
        <v>3372</v>
      </c>
      <c r="G132" s="16" t="s">
        <v>3373</v>
      </c>
    </row>
    <row r="133" spans="1:7" x14ac:dyDescent="0.25">
      <c r="A133" s="16" t="s">
        <v>3374</v>
      </c>
      <c r="B133" s="16" t="s">
        <v>3375</v>
      </c>
      <c r="C133" s="16" t="s">
        <v>1306</v>
      </c>
      <c r="D133" s="16" t="s">
        <v>3376</v>
      </c>
      <c r="E133" s="16" t="s">
        <v>3376</v>
      </c>
      <c r="F133" s="16" t="s">
        <v>3377</v>
      </c>
      <c r="G133" s="16" t="s">
        <v>3378</v>
      </c>
    </row>
    <row r="134" spans="1:7" x14ac:dyDescent="0.25">
      <c r="A134" s="16" t="s">
        <v>3379</v>
      </c>
      <c r="B134" s="16" t="s">
        <v>3380</v>
      </c>
      <c r="C134" s="16" t="s">
        <v>1348</v>
      </c>
      <c r="D134" s="16" t="s">
        <v>3381</v>
      </c>
      <c r="E134" s="16" t="s">
        <v>3381</v>
      </c>
      <c r="F134" s="16" t="s">
        <v>3382</v>
      </c>
      <c r="G134" s="16" t="s">
        <v>3383</v>
      </c>
    </row>
    <row r="135" spans="1:7" x14ac:dyDescent="0.25">
      <c r="A135" s="16" t="s">
        <v>3384</v>
      </c>
      <c r="B135" s="16" t="s">
        <v>493</v>
      </c>
      <c r="C135" s="16" t="s">
        <v>1208</v>
      </c>
      <c r="D135" s="16" t="s">
        <v>3385</v>
      </c>
      <c r="E135" s="16" t="s">
        <v>3385</v>
      </c>
      <c r="F135" s="16" t="s">
        <v>3386</v>
      </c>
      <c r="G135" s="16" t="s">
        <v>3387</v>
      </c>
    </row>
    <row r="136" spans="1:7" x14ac:dyDescent="0.25">
      <c r="A136" s="16" t="s">
        <v>3388</v>
      </c>
      <c r="B136" s="16" t="s">
        <v>547</v>
      </c>
      <c r="C136" s="16" t="s">
        <v>1109</v>
      </c>
      <c r="D136" s="16" t="s">
        <v>1110</v>
      </c>
      <c r="E136" s="16" t="s">
        <v>1110</v>
      </c>
      <c r="F136" s="16" t="s">
        <v>3389</v>
      </c>
      <c r="G136" s="16" t="s">
        <v>3390</v>
      </c>
    </row>
    <row r="137" spans="1:7" x14ac:dyDescent="0.25">
      <c r="A137" s="16" t="s">
        <v>3391</v>
      </c>
      <c r="B137" s="16" t="s">
        <v>440</v>
      </c>
      <c r="C137" s="16" t="s">
        <v>1097</v>
      </c>
      <c r="D137" s="16" t="s">
        <v>1098</v>
      </c>
      <c r="E137" s="16" t="s">
        <v>1098</v>
      </c>
      <c r="F137" s="16" t="s">
        <v>3392</v>
      </c>
      <c r="G137" s="16" t="s">
        <v>3393</v>
      </c>
    </row>
    <row r="138" spans="1:7" x14ac:dyDescent="0.25">
      <c r="A138" s="16" t="s">
        <v>3394</v>
      </c>
      <c r="B138" s="16" t="s">
        <v>513</v>
      </c>
      <c r="C138" s="16" t="s">
        <v>1109</v>
      </c>
      <c r="D138" s="16" t="s">
        <v>1110</v>
      </c>
      <c r="E138" s="16" t="s">
        <v>1110</v>
      </c>
      <c r="F138" s="16" t="s">
        <v>3395</v>
      </c>
      <c r="G138" s="16" t="s">
        <v>3396</v>
      </c>
    </row>
    <row r="139" spans="1:7" x14ac:dyDescent="0.25">
      <c r="A139" s="16" t="s">
        <v>3397</v>
      </c>
      <c r="B139" s="16" t="s">
        <v>537</v>
      </c>
      <c r="C139" s="16" t="s">
        <v>1109</v>
      </c>
      <c r="D139" s="16" t="s">
        <v>1110</v>
      </c>
      <c r="E139" s="16" t="s">
        <v>1110</v>
      </c>
      <c r="F139" s="16" t="s">
        <v>3398</v>
      </c>
      <c r="G139" s="16" t="s">
        <v>3399</v>
      </c>
    </row>
    <row r="140" spans="1:7" x14ac:dyDescent="0.25">
      <c r="A140" s="16" t="s">
        <v>3400</v>
      </c>
      <c r="B140" s="16" t="s">
        <v>3401</v>
      </c>
      <c r="C140" s="16" t="s">
        <v>1130</v>
      </c>
      <c r="D140" s="16" t="s">
        <v>1131</v>
      </c>
      <c r="E140" s="16" t="s">
        <v>1131</v>
      </c>
      <c r="F140" s="16" t="s">
        <v>3402</v>
      </c>
      <c r="G140" s="16" t="s">
        <v>3403</v>
      </c>
    </row>
    <row r="141" spans="1:7" x14ac:dyDescent="0.25">
      <c r="A141" s="16" t="s">
        <v>3404</v>
      </c>
      <c r="B141" s="16" t="s">
        <v>483</v>
      </c>
      <c r="C141" s="16" t="s">
        <v>1153</v>
      </c>
      <c r="D141" s="16" t="s">
        <v>1331</v>
      </c>
      <c r="E141" s="16" t="s">
        <v>1331</v>
      </c>
      <c r="F141" s="16" t="s">
        <v>3405</v>
      </c>
      <c r="G141" s="16" t="s">
        <v>3406</v>
      </c>
    </row>
    <row r="142" spans="1:7" x14ac:dyDescent="0.25">
      <c r="A142" s="16" t="s">
        <v>3407</v>
      </c>
      <c r="B142" s="16" t="s">
        <v>490</v>
      </c>
      <c r="C142" s="16" t="s">
        <v>1208</v>
      </c>
      <c r="D142" s="16" t="s">
        <v>1120</v>
      </c>
      <c r="E142" s="16" t="s">
        <v>2402</v>
      </c>
      <c r="F142" s="16" t="s">
        <v>3408</v>
      </c>
      <c r="G142" s="16">
        <v>52685093</v>
      </c>
    </row>
    <row r="143" spans="1:7" x14ac:dyDescent="0.25">
      <c r="A143" s="16" t="s">
        <v>3409</v>
      </c>
      <c r="B143" s="16" t="s">
        <v>520</v>
      </c>
      <c r="C143" s="16" t="s">
        <v>1225</v>
      </c>
      <c r="D143" s="16" t="s">
        <v>3410</v>
      </c>
      <c r="E143" s="16" t="s">
        <v>3410</v>
      </c>
      <c r="F143" s="16" t="s">
        <v>3411</v>
      </c>
      <c r="G143" s="16" t="s">
        <v>3412</v>
      </c>
    </row>
    <row r="144" spans="1:7" x14ac:dyDescent="0.25">
      <c r="A144" s="16" t="s">
        <v>3413</v>
      </c>
      <c r="B144" s="16" t="s">
        <v>428</v>
      </c>
      <c r="C144" s="16" t="s">
        <v>1097</v>
      </c>
      <c r="D144" s="16" t="s">
        <v>1098</v>
      </c>
      <c r="E144" s="16" t="s">
        <v>1098</v>
      </c>
      <c r="F144" s="16" t="s">
        <v>3414</v>
      </c>
      <c r="G144" s="16" t="s">
        <v>3415</v>
      </c>
    </row>
    <row r="145" spans="1:7" x14ac:dyDescent="0.25">
      <c r="A145" s="16" t="s">
        <v>3416</v>
      </c>
      <c r="B145" s="16" t="s">
        <v>422</v>
      </c>
      <c r="C145" s="16" t="s">
        <v>1219</v>
      </c>
      <c r="D145" s="16" t="s">
        <v>1313</v>
      </c>
      <c r="E145" s="16" t="s">
        <v>1313</v>
      </c>
      <c r="F145" s="16" t="s">
        <v>3417</v>
      </c>
      <c r="G145" s="16" t="s">
        <v>3418</v>
      </c>
    </row>
    <row r="146" spans="1:7" x14ac:dyDescent="0.25">
      <c r="A146" s="16" t="s">
        <v>3419</v>
      </c>
      <c r="B146" s="16" t="s">
        <v>3420</v>
      </c>
      <c r="C146" s="16" t="s">
        <v>1097</v>
      </c>
      <c r="D146" s="16" t="s">
        <v>1098</v>
      </c>
      <c r="E146" s="16" t="s">
        <v>1098</v>
      </c>
      <c r="F146" s="16" t="s">
        <v>3421</v>
      </c>
      <c r="G146" s="16" t="s">
        <v>3422</v>
      </c>
    </row>
    <row r="147" spans="1:7" x14ac:dyDescent="0.25">
      <c r="A147" s="16" t="s">
        <v>3423</v>
      </c>
      <c r="B147" s="16" t="s">
        <v>472</v>
      </c>
      <c r="C147" s="16" t="s">
        <v>1272</v>
      </c>
      <c r="D147" s="16" t="s">
        <v>1272</v>
      </c>
      <c r="E147" s="16" t="s">
        <v>1272</v>
      </c>
      <c r="F147" s="16" t="s">
        <v>3424</v>
      </c>
      <c r="G147" s="16" t="s">
        <v>3425</v>
      </c>
    </row>
    <row r="148" spans="1:7" x14ac:dyDescent="0.25">
      <c r="A148" s="16" t="s">
        <v>3426</v>
      </c>
      <c r="B148" s="16" t="s">
        <v>608</v>
      </c>
      <c r="C148" s="16" t="s">
        <v>1130</v>
      </c>
      <c r="D148" s="16" t="s">
        <v>1131</v>
      </c>
      <c r="E148" s="16" t="s">
        <v>1624</v>
      </c>
      <c r="F148" s="16" t="s">
        <v>3427</v>
      </c>
      <c r="G148" s="16" t="s">
        <v>3428</v>
      </c>
    </row>
    <row r="149" spans="1:7" x14ac:dyDescent="0.25">
      <c r="A149" s="16" t="s">
        <v>3429</v>
      </c>
      <c r="B149" s="16" t="s">
        <v>584</v>
      </c>
      <c r="C149" s="16" t="s">
        <v>1130</v>
      </c>
      <c r="D149" s="16" t="s">
        <v>1131</v>
      </c>
      <c r="E149" s="16" t="s">
        <v>1131</v>
      </c>
      <c r="F149" s="16" t="s">
        <v>3430</v>
      </c>
      <c r="G149" s="16">
        <v>32829799</v>
      </c>
    </row>
    <row r="150" spans="1:7" x14ac:dyDescent="0.25">
      <c r="A150" s="16" t="s">
        <v>3431</v>
      </c>
      <c r="B150" s="16" t="s">
        <v>470</v>
      </c>
      <c r="C150" s="16" t="s">
        <v>1272</v>
      </c>
      <c r="D150" s="16" t="s">
        <v>1272</v>
      </c>
      <c r="E150" s="16" t="s">
        <v>1272</v>
      </c>
      <c r="F150" s="16" t="s">
        <v>3432</v>
      </c>
      <c r="G150" s="16" t="s">
        <v>3433</v>
      </c>
    </row>
    <row r="151" spans="1:7" x14ac:dyDescent="0.25">
      <c r="A151" s="16" t="s">
        <v>3434</v>
      </c>
      <c r="B151" s="16" t="s">
        <v>435</v>
      </c>
      <c r="C151" s="16" t="s">
        <v>1097</v>
      </c>
      <c r="D151" s="16" t="s">
        <v>1098</v>
      </c>
      <c r="E151" s="16" t="s">
        <v>1098</v>
      </c>
      <c r="F151" s="16" t="s">
        <v>3435</v>
      </c>
      <c r="G151" s="16">
        <v>42204850</v>
      </c>
    </row>
    <row r="152" spans="1:7" x14ac:dyDescent="0.25">
      <c r="A152" s="16" t="s">
        <v>3436</v>
      </c>
      <c r="B152" s="16" t="s">
        <v>366</v>
      </c>
      <c r="C152" s="16" t="s">
        <v>1306</v>
      </c>
      <c r="D152" s="16" t="s">
        <v>1307</v>
      </c>
      <c r="E152" s="16" t="s">
        <v>1307</v>
      </c>
      <c r="F152" s="16" t="s">
        <v>3437</v>
      </c>
      <c r="G152" s="16" t="s">
        <v>3438</v>
      </c>
    </row>
    <row r="153" spans="1:7" x14ac:dyDescent="0.25">
      <c r="A153" s="16" t="s">
        <v>3439</v>
      </c>
      <c r="B153" s="16" t="s">
        <v>458</v>
      </c>
      <c r="C153" s="16" t="s">
        <v>1272</v>
      </c>
      <c r="D153" s="16" t="s">
        <v>3440</v>
      </c>
      <c r="E153" s="16" t="s">
        <v>3441</v>
      </c>
      <c r="F153" s="16" t="s">
        <v>3442</v>
      </c>
      <c r="G153" s="16" t="s">
        <v>3443</v>
      </c>
    </row>
    <row r="154" spans="1:7" x14ac:dyDescent="0.25">
      <c r="A154" s="16" t="s">
        <v>3444</v>
      </c>
      <c r="B154" s="16" t="s">
        <v>3445</v>
      </c>
      <c r="C154" s="16" t="s">
        <v>1109</v>
      </c>
      <c r="D154" s="16" t="s">
        <v>1110</v>
      </c>
      <c r="E154" s="16" t="s">
        <v>1318</v>
      </c>
      <c r="F154" s="16" t="s">
        <v>3446</v>
      </c>
      <c r="G154" s="16" t="s">
        <v>3447</v>
      </c>
    </row>
    <row r="155" spans="1:7" x14ac:dyDescent="0.25">
      <c r="A155" s="16" t="s">
        <v>3448</v>
      </c>
      <c r="B155" s="16" t="s">
        <v>504</v>
      </c>
      <c r="C155" s="16" t="s">
        <v>1109</v>
      </c>
      <c r="D155" s="16" t="s">
        <v>1110</v>
      </c>
      <c r="E155" s="16" t="s">
        <v>1110</v>
      </c>
      <c r="F155" s="16" t="s">
        <v>3449</v>
      </c>
      <c r="G155" s="16" t="s">
        <v>3450</v>
      </c>
    </row>
    <row r="156" spans="1:7" x14ac:dyDescent="0.25">
      <c r="A156" s="16" t="s">
        <v>3451</v>
      </c>
      <c r="B156" s="16" t="s">
        <v>3452</v>
      </c>
      <c r="C156" s="16" t="s">
        <v>2823</v>
      </c>
      <c r="D156" s="16" t="s">
        <v>3453</v>
      </c>
      <c r="E156" s="16" t="s">
        <v>3454</v>
      </c>
      <c r="F156" s="16" t="s">
        <v>3455</v>
      </c>
      <c r="G156" s="16" t="s">
        <v>3456</v>
      </c>
    </row>
    <row r="157" spans="1:7" x14ac:dyDescent="0.25">
      <c r="A157" s="16" t="s">
        <v>3457</v>
      </c>
      <c r="B157" s="16" t="s">
        <v>473</v>
      </c>
      <c r="C157" s="16" t="s">
        <v>1272</v>
      </c>
      <c r="D157" s="16" t="s">
        <v>1272</v>
      </c>
      <c r="E157" s="16" t="s">
        <v>1973</v>
      </c>
      <c r="F157" s="16" t="s">
        <v>3458</v>
      </c>
      <c r="G157" s="16" t="s">
        <v>3459</v>
      </c>
    </row>
    <row r="158" spans="1:7" x14ac:dyDescent="0.25">
      <c r="A158" s="16" t="s">
        <v>3460</v>
      </c>
      <c r="B158" s="16" t="s">
        <v>3461</v>
      </c>
      <c r="C158" s="16" t="s">
        <v>1130</v>
      </c>
      <c r="D158" s="16" t="s">
        <v>1131</v>
      </c>
      <c r="E158" s="16" t="s">
        <v>1220</v>
      </c>
      <c r="F158" s="16" t="s">
        <v>3462</v>
      </c>
      <c r="G158" s="16" t="s">
        <v>3463</v>
      </c>
    </row>
    <row r="159" spans="1:7" x14ac:dyDescent="0.25">
      <c r="A159" s="16" t="s">
        <v>3464</v>
      </c>
      <c r="B159" s="16" t="s">
        <v>407</v>
      </c>
      <c r="C159" s="16" t="s">
        <v>1225</v>
      </c>
      <c r="D159" s="16" t="s">
        <v>1226</v>
      </c>
      <c r="E159" s="16" t="s">
        <v>1227</v>
      </c>
      <c r="F159" s="16" t="s">
        <v>3465</v>
      </c>
      <c r="G159" s="16" t="s">
        <v>3466</v>
      </c>
    </row>
    <row r="160" spans="1:7" x14ac:dyDescent="0.25">
      <c r="A160" s="16" t="s">
        <v>3467</v>
      </c>
      <c r="B160" s="16" t="s">
        <v>389</v>
      </c>
      <c r="C160" s="16" t="s">
        <v>1174</v>
      </c>
      <c r="D160" s="16" t="s">
        <v>1175</v>
      </c>
      <c r="E160" s="16" t="s">
        <v>1175</v>
      </c>
      <c r="F160" s="16" t="s">
        <v>3468</v>
      </c>
      <c r="G160" s="16" t="s">
        <v>3469</v>
      </c>
    </row>
    <row r="161" spans="1:7" x14ac:dyDescent="0.25">
      <c r="A161" s="16" t="s">
        <v>3470</v>
      </c>
      <c r="B161" s="16" t="s">
        <v>512</v>
      </c>
      <c r="C161" s="16" t="s">
        <v>1109</v>
      </c>
      <c r="D161" s="16" t="s">
        <v>1110</v>
      </c>
      <c r="E161" s="16" t="s">
        <v>1565</v>
      </c>
      <c r="F161" s="16" t="s">
        <v>3471</v>
      </c>
      <c r="G161" s="16" t="s">
        <v>3472</v>
      </c>
    </row>
    <row r="162" spans="1:7" x14ac:dyDescent="0.25">
      <c r="A162" s="16" t="s">
        <v>3473</v>
      </c>
      <c r="B162" s="16" t="s">
        <v>514</v>
      </c>
      <c r="C162" s="16" t="s">
        <v>1109</v>
      </c>
      <c r="D162" s="16" t="s">
        <v>1110</v>
      </c>
      <c r="E162" s="16" t="s">
        <v>1110</v>
      </c>
      <c r="F162" s="16" t="s">
        <v>3474</v>
      </c>
      <c r="G162" s="16" t="s">
        <v>3475</v>
      </c>
    </row>
    <row r="163" spans="1:7" x14ac:dyDescent="0.25">
      <c r="A163" s="16" t="s">
        <v>3476</v>
      </c>
      <c r="B163" s="16" t="s">
        <v>417</v>
      </c>
      <c r="C163" s="16" t="s">
        <v>1125</v>
      </c>
      <c r="D163" s="16" t="s">
        <v>1197</v>
      </c>
      <c r="E163" s="16" t="s">
        <v>1197</v>
      </c>
      <c r="F163" s="16" t="s">
        <v>3477</v>
      </c>
      <c r="G163" s="16" t="s">
        <v>3478</v>
      </c>
    </row>
    <row r="164" spans="1:7" x14ac:dyDescent="0.25">
      <c r="A164" s="16" t="s">
        <v>3479</v>
      </c>
      <c r="B164" s="16" t="s">
        <v>549</v>
      </c>
      <c r="C164" s="16" t="s">
        <v>1109</v>
      </c>
      <c r="D164" s="16" t="s">
        <v>1110</v>
      </c>
      <c r="E164" s="16" t="s">
        <v>1243</v>
      </c>
      <c r="F164" s="16" t="s">
        <v>3480</v>
      </c>
      <c r="G164" s="16" t="s">
        <v>3481</v>
      </c>
    </row>
    <row r="165" spans="1:7" x14ac:dyDescent="0.25">
      <c r="A165" s="16" t="s">
        <v>3482</v>
      </c>
      <c r="B165" s="16" t="s">
        <v>439</v>
      </c>
      <c r="C165" s="16" t="s">
        <v>1097</v>
      </c>
      <c r="D165" s="16" t="s">
        <v>1098</v>
      </c>
      <c r="E165" s="16" t="s">
        <v>1099</v>
      </c>
      <c r="F165" s="16" t="s">
        <v>3483</v>
      </c>
      <c r="G165" s="16" t="s">
        <v>3484</v>
      </c>
    </row>
    <row r="166" spans="1:7" x14ac:dyDescent="0.25">
      <c r="A166" s="16" t="s">
        <v>3485</v>
      </c>
      <c r="B166" s="16" t="s">
        <v>3486</v>
      </c>
      <c r="C166" s="16" t="s">
        <v>1109</v>
      </c>
      <c r="D166" s="16" t="s">
        <v>1110</v>
      </c>
      <c r="E166" s="16" t="s">
        <v>1160</v>
      </c>
      <c r="F166" s="16" t="s">
        <v>3487</v>
      </c>
      <c r="G166" s="16" t="s">
        <v>3488</v>
      </c>
    </row>
    <row r="167" spans="1:7" x14ac:dyDescent="0.25">
      <c r="A167" s="16" t="s">
        <v>3489</v>
      </c>
      <c r="B167" s="16" t="s">
        <v>527</v>
      </c>
      <c r="C167" s="16" t="s">
        <v>1572</v>
      </c>
      <c r="D167" s="16" t="s">
        <v>1573</v>
      </c>
      <c r="E167" s="16" t="s">
        <v>3490</v>
      </c>
      <c r="F167" s="16" t="s">
        <v>3491</v>
      </c>
      <c r="G167" s="16" t="s">
        <v>3492</v>
      </c>
    </row>
    <row r="168" spans="1:7" x14ac:dyDescent="0.25">
      <c r="A168" s="16" t="s">
        <v>3493</v>
      </c>
      <c r="B168" s="16" t="s">
        <v>581</v>
      </c>
      <c r="C168" s="16" t="s">
        <v>1130</v>
      </c>
      <c r="D168" s="16" t="s">
        <v>1131</v>
      </c>
      <c r="E168" s="16" t="s">
        <v>1472</v>
      </c>
      <c r="F168" s="16" t="s">
        <v>3494</v>
      </c>
      <c r="G168" s="16" t="s">
        <v>3495</v>
      </c>
    </row>
    <row r="169" spans="1:7" x14ac:dyDescent="0.25">
      <c r="A169" s="16" t="s">
        <v>3496</v>
      </c>
      <c r="B169" s="16" t="s">
        <v>560</v>
      </c>
      <c r="C169" s="16" t="s">
        <v>1130</v>
      </c>
      <c r="D169" s="16" t="s">
        <v>1131</v>
      </c>
      <c r="E169" s="16" t="s">
        <v>1220</v>
      </c>
      <c r="F169" s="16" t="s">
        <v>3497</v>
      </c>
      <c r="G169" s="16" t="s">
        <v>3498</v>
      </c>
    </row>
    <row r="170" spans="1:7" x14ac:dyDescent="0.25">
      <c r="A170" s="16" t="s">
        <v>3499</v>
      </c>
      <c r="B170" s="16" t="s">
        <v>569</v>
      </c>
      <c r="C170" s="16" t="s">
        <v>1130</v>
      </c>
      <c r="D170" s="16" t="s">
        <v>1131</v>
      </c>
      <c r="E170" s="16" t="s">
        <v>1131</v>
      </c>
      <c r="F170" s="16" t="s">
        <v>3500</v>
      </c>
      <c r="G170" s="16" t="s">
        <v>3501</v>
      </c>
    </row>
    <row r="171" spans="1:7" x14ac:dyDescent="0.25">
      <c r="A171" s="16" t="s">
        <v>3502</v>
      </c>
      <c r="B171" s="16" t="s">
        <v>534</v>
      </c>
      <c r="C171" s="16" t="s">
        <v>1109</v>
      </c>
      <c r="D171" s="16" t="s">
        <v>1110</v>
      </c>
      <c r="E171" s="16" t="s">
        <v>1110</v>
      </c>
      <c r="F171" s="16" t="s">
        <v>3503</v>
      </c>
      <c r="G171" s="16" t="s">
        <v>3504</v>
      </c>
    </row>
    <row r="172" spans="1:7" x14ac:dyDescent="0.25">
      <c r="A172" s="16" t="s">
        <v>3505</v>
      </c>
      <c r="B172" s="16" t="s">
        <v>368</v>
      </c>
      <c r="C172" s="16" t="s">
        <v>1306</v>
      </c>
      <c r="D172" s="16" t="s">
        <v>1307</v>
      </c>
      <c r="E172" s="16" t="s">
        <v>1307</v>
      </c>
      <c r="F172" s="16" t="s">
        <v>3506</v>
      </c>
      <c r="G172" s="16" t="s">
        <v>3507</v>
      </c>
    </row>
    <row r="173" spans="1:7" x14ac:dyDescent="0.25">
      <c r="A173" s="16" t="s">
        <v>3508</v>
      </c>
      <c r="B173" s="16" t="s">
        <v>3509</v>
      </c>
      <c r="C173" s="16" t="s">
        <v>1130</v>
      </c>
      <c r="D173" s="16" t="s">
        <v>1131</v>
      </c>
      <c r="E173" s="16" t="s">
        <v>1284</v>
      </c>
      <c r="F173" s="16" t="s">
        <v>3510</v>
      </c>
      <c r="G173" s="16" t="s">
        <v>3511</v>
      </c>
    </row>
    <row r="174" spans="1:7" x14ac:dyDescent="0.25">
      <c r="A174" s="16" t="s">
        <v>3512</v>
      </c>
      <c r="B174" s="16" t="s">
        <v>415</v>
      </c>
      <c r="C174" s="16" t="s">
        <v>1125</v>
      </c>
      <c r="D174" s="16" t="s">
        <v>1126</v>
      </c>
      <c r="E174" s="16" t="s">
        <v>1183</v>
      </c>
      <c r="F174" s="16" t="s">
        <v>3513</v>
      </c>
      <c r="G174" s="16" t="s">
        <v>3514</v>
      </c>
    </row>
    <row r="175" spans="1:7" x14ac:dyDescent="0.25">
      <c r="A175" s="16" t="s">
        <v>3515</v>
      </c>
      <c r="B175" s="16" t="s">
        <v>390</v>
      </c>
      <c r="C175" s="16" t="s">
        <v>1225</v>
      </c>
      <c r="D175" s="16" t="s">
        <v>1248</v>
      </c>
      <c r="E175" s="16" t="s">
        <v>1434</v>
      </c>
      <c r="F175" s="16" t="s">
        <v>3516</v>
      </c>
      <c r="G175" s="16" t="s">
        <v>3517</v>
      </c>
    </row>
    <row r="176" spans="1:7" x14ac:dyDescent="0.25">
      <c r="A176" s="16" t="s">
        <v>3518</v>
      </c>
      <c r="B176" s="16" t="s">
        <v>461</v>
      </c>
      <c r="C176" s="16" t="s">
        <v>1272</v>
      </c>
      <c r="D176" s="16" t="s">
        <v>1272</v>
      </c>
      <c r="E176" s="16" t="s">
        <v>1973</v>
      </c>
      <c r="F176" s="16" t="s">
        <v>3519</v>
      </c>
      <c r="G176" s="16" t="s">
        <v>3520</v>
      </c>
    </row>
    <row r="177" spans="1:7" x14ac:dyDescent="0.25">
      <c r="A177" s="16" t="s">
        <v>3521</v>
      </c>
      <c r="B177" s="16" t="s">
        <v>524</v>
      </c>
      <c r="C177" s="16" t="s">
        <v>1109</v>
      </c>
      <c r="D177" s="16" t="s">
        <v>1110</v>
      </c>
      <c r="E177" s="16" t="s">
        <v>1160</v>
      </c>
      <c r="F177" s="16" t="s">
        <v>3522</v>
      </c>
      <c r="G177" s="16" t="s">
        <v>3523</v>
      </c>
    </row>
    <row r="178" spans="1:7" x14ac:dyDescent="0.25">
      <c r="A178" s="16" t="s">
        <v>3524</v>
      </c>
      <c r="B178" s="16" t="s">
        <v>592</v>
      </c>
      <c r="C178" s="16" t="s">
        <v>1130</v>
      </c>
      <c r="D178" s="16" t="s">
        <v>1131</v>
      </c>
      <c r="E178" s="16" t="s">
        <v>3525</v>
      </c>
      <c r="F178" s="16" t="s">
        <v>3526</v>
      </c>
      <c r="G178" s="16" t="s">
        <v>3527</v>
      </c>
    </row>
    <row r="179" spans="1:7" x14ac:dyDescent="0.25">
      <c r="A179" s="16" t="s">
        <v>3528</v>
      </c>
      <c r="B179" s="16" t="s">
        <v>414</v>
      </c>
      <c r="C179" s="16" t="s">
        <v>1125</v>
      </c>
      <c r="D179" s="16" t="s">
        <v>1126</v>
      </c>
      <c r="E179" s="16" t="s">
        <v>1648</v>
      </c>
      <c r="F179" s="16" t="s">
        <v>3529</v>
      </c>
      <c r="G179" s="16" t="s">
        <v>1382</v>
      </c>
    </row>
    <row r="180" spans="1:7" x14ac:dyDescent="0.25">
      <c r="A180" s="16" t="s">
        <v>3530</v>
      </c>
      <c r="B180" s="16" t="s">
        <v>391</v>
      </c>
      <c r="C180" s="16" t="s">
        <v>1225</v>
      </c>
      <c r="D180" s="16" t="s">
        <v>3410</v>
      </c>
      <c r="E180" s="16" t="s">
        <v>3410</v>
      </c>
      <c r="F180" s="16" t="s">
        <v>3531</v>
      </c>
      <c r="G180" s="16" t="s">
        <v>3532</v>
      </c>
    </row>
    <row r="181" spans="1:7" x14ac:dyDescent="0.25">
      <c r="A181" s="16" t="s">
        <v>3533</v>
      </c>
      <c r="B181" s="16" t="s">
        <v>450</v>
      </c>
      <c r="C181" s="16" t="s">
        <v>1616</v>
      </c>
      <c r="D181" s="16" t="s">
        <v>3534</v>
      </c>
      <c r="E181" s="16" t="s">
        <v>1472</v>
      </c>
      <c r="F181" s="16" t="s">
        <v>3535</v>
      </c>
      <c r="G181" s="16" t="s">
        <v>3536</v>
      </c>
    </row>
    <row r="182" spans="1:7" x14ac:dyDescent="0.25">
      <c r="A182" s="16" t="s">
        <v>3537</v>
      </c>
      <c r="B182" s="16" t="s">
        <v>378</v>
      </c>
      <c r="C182" s="16" t="s">
        <v>1306</v>
      </c>
      <c r="D182" s="16" t="s">
        <v>3538</v>
      </c>
      <c r="E182" s="16" t="s">
        <v>3539</v>
      </c>
      <c r="F182" s="16" t="s">
        <v>3540</v>
      </c>
      <c r="G182" s="16" t="s">
        <v>3541</v>
      </c>
    </row>
    <row r="183" spans="1:7" x14ac:dyDescent="0.25">
      <c r="A183" s="16" t="s">
        <v>3542</v>
      </c>
      <c r="B183" s="16" t="s">
        <v>521</v>
      </c>
      <c r="C183" s="16" t="s">
        <v>1109</v>
      </c>
      <c r="D183" s="16" t="s">
        <v>1110</v>
      </c>
      <c r="E183" s="16" t="s">
        <v>2048</v>
      </c>
      <c r="F183" s="16" t="s">
        <v>3543</v>
      </c>
      <c r="G183" s="16" t="s">
        <v>3544</v>
      </c>
    </row>
    <row r="184" spans="1:7" x14ac:dyDescent="0.25">
      <c r="A184" s="16" t="s">
        <v>3545</v>
      </c>
      <c r="B184" s="16" t="s">
        <v>431</v>
      </c>
      <c r="C184" s="16" t="s">
        <v>1097</v>
      </c>
      <c r="D184" s="16" t="s">
        <v>1098</v>
      </c>
      <c r="E184" s="16" t="s">
        <v>3546</v>
      </c>
      <c r="F184" s="16" t="s">
        <v>3547</v>
      </c>
      <c r="G184" s="16" t="s">
        <v>3548</v>
      </c>
    </row>
    <row r="185" spans="1:7" x14ac:dyDescent="0.25">
      <c r="A185" s="16" t="s">
        <v>3549</v>
      </c>
      <c r="B185" s="16" t="s">
        <v>500</v>
      </c>
      <c r="C185" s="16" t="s">
        <v>1109</v>
      </c>
      <c r="D185" s="16" t="s">
        <v>1110</v>
      </c>
      <c r="E185" s="16" t="s">
        <v>1934</v>
      </c>
      <c r="F185" s="16" t="s">
        <v>3550</v>
      </c>
      <c r="G185" s="16" t="s">
        <v>3551</v>
      </c>
    </row>
    <row r="186" spans="1:7" x14ac:dyDescent="0.25">
      <c r="A186" s="16" t="s">
        <v>3552</v>
      </c>
      <c r="B186" s="16" t="s">
        <v>593</v>
      </c>
      <c r="C186" s="16" t="s">
        <v>1130</v>
      </c>
      <c r="D186" s="16" t="s">
        <v>1131</v>
      </c>
      <c r="E186" s="16" t="s">
        <v>1220</v>
      </c>
      <c r="F186" s="16" t="s">
        <v>3553</v>
      </c>
      <c r="G186" s="16" t="s">
        <v>3554</v>
      </c>
    </row>
    <row r="187" spans="1:7" x14ac:dyDescent="0.25">
      <c r="A187" s="16" t="s">
        <v>3555</v>
      </c>
      <c r="B187" s="16" t="s">
        <v>535</v>
      </c>
      <c r="C187" s="16" t="s">
        <v>1109</v>
      </c>
      <c r="D187" s="16" t="s">
        <v>2406</v>
      </c>
      <c r="E187" s="16" t="s">
        <v>2518</v>
      </c>
      <c r="F187" s="16" t="s">
        <v>3556</v>
      </c>
      <c r="G187" s="16" t="s">
        <v>3557</v>
      </c>
    </row>
    <row r="188" spans="1:7" x14ac:dyDescent="0.25">
      <c r="A188" s="16" t="s">
        <v>3558</v>
      </c>
      <c r="B188" s="16" t="s">
        <v>465</v>
      </c>
      <c r="C188" s="16" t="s">
        <v>1272</v>
      </c>
      <c r="D188" s="16" t="s">
        <v>3440</v>
      </c>
      <c r="E188" s="16" t="s">
        <v>3441</v>
      </c>
      <c r="F188" s="16" t="s">
        <v>3559</v>
      </c>
      <c r="G188" s="16" t="s">
        <v>3560</v>
      </c>
    </row>
    <row r="189" spans="1:7" x14ac:dyDescent="0.25">
      <c r="A189" s="16" t="s">
        <v>3561</v>
      </c>
      <c r="B189" s="16" t="s">
        <v>469</v>
      </c>
      <c r="C189" s="16" t="s">
        <v>1272</v>
      </c>
      <c r="D189" s="16" t="s">
        <v>3562</v>
      </c>
      <c r="E189" s="16" t="s">
        <v>3563</v>
      </c>
      <c r="F189" s="16" t="s">
        <v>3564</v>
      </c>
      <c r="G189" s="16" t="s">
        <v>3565</v>
      </c>
    </row>
    <row r="190" spans="1:7" x14ac:dyDescent="0.25">
      <c r="A190" s="16" t="s">
        <v>3566</v>
      </c>
      <c r="B190" s="16" t="s">
        <v>370</v>
      </c>
      <c r="C190" s="16" t="s">
        <v>1306</v>
      </c>
      <c r="D190" s="16" t="s">
        <v>1780</v>
      </c>
      <c r="E190" s="16" t="s">
        <v>3567</v>
      </c>
      <c r="F190" s="16" t="s">
        <v>3568</v>
      </c>
      <c r="G190" s="16" t="s">
        <v>3569</v>
      </c>
    </row>
    <row r="191" spans="1:7" x14ac:dyDescent="0.25">
      <c r="A191" s="16" t="s">
        <v>3570</v>
      </c>
      <c r="B191" s="16" t="s">
        <v>479</v>
      </c>
      <c r="C191" s="16" t="s">
        <v>1272</v>
      </c>
      <c r="D191" s="16" t="s">
        <v>1272</v>
      </c>
      <c r="E191" s="16" t="s">
        <v>1353</v>
      </c>
      <c r="F191" s="16" t="s">
        <v>3571</v>
      </c>
      <c r="G191" s="16" t="s">
        <v>3572</v>
      </c>
    </row>
    <row r="192" spans="1:7" x14ac:dyDescent="0.25">
      <c r="A192" s="16" t="s">
        <v>3573</v>
      </c>
      <c r="B192" s="16" t="s">
        <v>507</v>
      </c>
      <c r="C192" s="16" t="s">
        <v>1109</v>
      </c>
      <c r="D192" s="16" t="s">
        <v>1110</v>
      </c>
      <c r="E192" s="16" t="s">
        <v>1565</v>
      </c>
      <c r="F192" s="16" t="s">
        <v>3574</v>
      </c>
      <c r="G192" s="16" t="s">
        <v>3575</v>
      </c>
    </row>
    <row r="193" spans="1:7" x14ac:dyDescent="0.25">
      <c r="A193" s="16" t="s">
        <v>3576</v>
      </c>
      <c r="B193" s="16" t="s">
        <v>372</v>
      </c>
      <c r="C193" s="16" t="s">
        <v>1306</v>
      </c>
      <c r="D193" s="16" t="s">
        <v>1307</v>
      </c>
      <c r="E193" s="16" t="s">
        <v>1308</v>
      </c>
      <c r="F193" s="16" t="s">
        <v>3577</v>
      </c>
      <c r="G193" s="16">
        <v>72804537</v>
      </c>
    </row>
    <row r="194" spans="1:7" x14ac:dyDescent="0.25">
      <c r="A194" s="16" t="s">
        <v>3578</v>
      </c>
      <c r="B194" s="16" t="s">
        <v>427</v>
      </c>
      <c r="C194" s="16" t="s">
        <v>1097</v>
      </c>
      <c r="D194" s="16" t="s">
        <v>1098</v>
      </c>
      <c r="E194" s="16" t="s">
        <v>3579</v>
      </c>
      <c r="F194" s="16" t="s">
        <v>3580</v>
      </c>
      <c r="G194" s="16" t="s">
        <v>3581</v>
      </c>
    </row>
    <row r="195" spans="1:7" x14ac:dyDescent="0.25">
      <c r="A195" s="16" t="s">
        <v>3582</v>
      </c>
      <c r="B195" s="16" t="s">
        <v>425</v>
      </c>
      <c r="C195" s="16" t="s">
        <v>1165</v>
      </c>
      <c r="D195" s="16" t="s">
        <v>3583</v>
      </c>
      <c r="E195" s="16" t="s">
        <v>3584</v>
      </c>
      <c r="F195" s="16" t="s">
        <v>3585</v>
      </c>
      <c r="G195" s="16" t="s">
        <v>3586</v>
      </c>
    </row>
    <row r="196" spans="1:7" x14ac:dyDescent="0.25">
      <c r="A196" s="16" t="s">
        <v>3587</v>
      </c>
      <c r="B196" s="16" t="s">
        <v>610</v>
      </c>
      <c r="C196" s="16" t="s">
        <v>1125</v>
      </c>
      <c r="D196" s="16" t="s">
        <v>1126</v>
      </c>
      <c r="E196" s="16" t="s">
        <v>1183</v>
      </c>
      <c r="F196" s="16" t="s">
        <v>3588</v>
      </c>
      <c r="G196" s="16" t="s">
        <v>3589</v>
      </c>
    </row>
    <row r="197" spans="1:7" x14ac:dyDescent="0.25">
      <c r="A197" s="16" t="s">
        <v>3590</v>
      </c>
      <c r="B197" s="16" t="s">
        <v>485</v>
      </c>
      <c r="C197" s="16" t="s">
        <v>1208</v>
      </c>
      <c r="D197" s="16" t="s">
        <v>1209</v>
      </c>
      <c r="E197" s="16" t="s">
        <v>1921</v>
      </c>
      <c r="F197" s="16" t="s">
        <v>3591</v>
      </c>
      <c r="G197" s="16" t="s">
        <v>3592</v>
      </c>
    </row>
    <row r="198" spans="1:7" x14ac:dyDescent="0.25">
      <c r="A198" s="16" t="s">
        <v>3593</v>
      </c>
      <c r="B198" s="16" t="s">
        <v>488</v>
      </c>
      <c r="C198" s="16" t="s">
        <v>1208</v>
      </c>
      <c r="D198" s="16" t="s">
        <v>1209</v>
      </c>
      <c r="E198" s="16" t="s">
        <v>3594</v>
      </c>
      <c r="F198" s="16" t="s">
        <v>3595</v>
      </c>
      <c r="G198" s="16" t="s">
        <v>3596</v>
      </c>
    </row>
    <row r="199" spans="1:7" x14ac:dyDescent="0.25">
      <c r="A199" s="16" t="s">
        <v>3597</v>
      </c>
      <c r="B199" s="16" t="s">
        <v>529</v>
      </c>
      <c r="C199" s="16" t="s">
        <v>1109</v>
      </c>
      <c r="D199" s="16" t="s">
        <v>1110</v>
      </c>
      <c r="E199" s="16" t="s">
        <v>2769</v>
      </c>
      <c r="F199" s="16" t="s">
        <v>3598</v>
      </c>
      <c r="G199" s="16" t="s">
        <v>3599</v>
      </c>
    </row>
    <row r="200" spans="1:7" x14ac:dyDescent="0.25">
      <c r="A200" s="16" t="s">
        <v>3600</v>
      </c>
      <c r="B200" s="16" t="s">
        <v>452</v>
      </c>
      <c r="C200" s="16" t="s">
        <v>1616</v>
      </c>
      <c r="D200" s="16" t="s">
        <v>3534</v>
      </c>
      <c r="E200" s="16" t="s">
        <v>3601</v>
      </c>
      <c r="F200" s="16" t="s">
        <v>3602</v>
      </c>
      <c r="G200" s="16" t="s">
        <v>3603</v>
      </c>
    </row>
    <row r="201" spans="1:7" x14ac:dyDescent="0.25">
      <c r="A201" s="16" t="s">
        <v>3604</v>
      </c>
      <c r="B201" s="16" t="s">
        <v>369</v>
      </c>
      <c r="C201" s="16" t="s">
        <v>1306</v>
      </c>
      <c r="D201" s="16" t="s">
        <v>3605</v>
      </c>
      <c r="E201" s="16" t="s">
        <v>3605</v>
      </c>
      <c r="F201" s="16" t="s">
        <v>3606</v>
      </c>
      <c r="G201" s="16" t="s">
        <v>3607</v>
      </c>
    </row>
    <row r="202" spans="1:7" x14ac:dyDescent="0.25">
      <c r="A202" s="16" t="s">
        <v>3608</v>
      </c>
      <c r="B202" s="16" t="s">
        <v>557</v>
      </c>
      <c r="C202" s="16" t="s">
        <v>1130</v>
      </c>
      <c r="D202" s="16" t="s">
        <v>1131</v>
      </c>
      <c r="E202" s="16" t="s">
        <v>1301</v>
      </c>
      <c r="F202" s="16" t="s">
        <v>3609</v>
      </c>
      <c r="G202" s="16" t="s">
        <v>3610</v>
      </c>
    </row>
    <row r="203" spans="1:7" x14ac:dyDescent="0.25">
      <c r="A203" s="16" t="s">
        <v>3611</v>
      </c>
      <c r="B203" s="16" t="s">
        <v>522</v>
      </c>
      <c r="C203" s="16" t="s">
        <v>1225</v>
      </c>
      <c r="D203" s="16" t="s">
        <v>2437</v>
      </c>
      <c r="E203" s="16" t="s">
        <v>3612</v>
      </c>
      <c r="F203" s="16" t="s">
        <v>3613</v>
      </c>
      <c r="G203" s="16" t="s">
        <v>3614</v>
      </c>
    </row>
    <row r="204" spans="1:7" x14ac:dyDescent="0.25">
      <c r="A204" s="16" t="s">
        <v>3615</v>
      </c>
      <c r="B204" s="16" t="s">
        <v>3616</v>
      </c>
      <c r="C204" s="16" t="s">
        <v>1348</v>
      </c>
      <c r="D204" s="16" t="s">
        <v>3617</v>
      </c>
      <c r="E204" s="16" t="s">
        <v>3618</v>
      </c>
      <c r="F204" s="16" t="s">
        <v>3619</v>
      </c>
      <c r="G204" s="16" t="s">
        <v>3620</v>
      </c>
    </row>
    <row r="205" spans="1:7" x14ac:dyDescent="0.25">
      <c r="A205" s="16" t="s">
        <v>3621</v>
      </c>
      <c r="B205" s="16" t="s">
        <v>398</v>
      </c>
      <c r="C205" s="16" t="s">
        <v>1225</v>
      </c>
      <c r="D205" s="16" t="s">
        <v>1447</v>
      </c>
      <c r="E205" s="16" t="s">
        <v>1447</v>
      </c>
      <c r="F205" s="16" t="s">
        <v>3622</v>
      </c>
      <c r="G205" s="16" t="s">
        <v>3623</v>
      </c>
    </row>
    <row r="206" spans="1:7" x14ac:dyDescent="0.25">
      <c r="A206" s="16" t="s">
        <v>3624</v>
      </c>
      <c r="B206" s="16" t="s">
        <v>396</v>
      </c>
      <c r="C206" s="16" t="s">
        <v>1225</v>
      </c>
      <c r="D206" s="16" t="s">
        <v>1248</v>
      </c>
      <c r="E206" s="16" t="s">
        <v>1434</v>
      </c>
      <c r="F206" s="16" t="s">
        <v>3625</v>
      </c>
      <c r="G206" s="16" t="s">
        <v>3626</v>
      </c>
    </row>
    <row r="207" spans="1:7" x14ac:dyDescent="0.25">
      <c r="A207" s="16" t="s">
        <v>3627</v>
      </c>
      <c r="B207" s="16" t="s">
        <v>545</v>
      </c>
      <c r="C207" s="16" t="s">
        <v>1109</v>
      </c>
      <c r="D207" s="16" t="s">
        <v>1110</v>
      </c>
      <c r="E207" s="16" t="s">
        <v>3628</v>
      </c>
      <c r="F207" s="16" t="s">
        <v>3629</v>
      </c>
      <c r="G207" s="16" t="s">
        <v>3630</v>
      </c>
    </row>
    <row r="208" spans="1:7" x14ac:dyDescent="0.25">
      <c r="A208" s="16" t="s">
        <v>3631</v>
      </c>
      <c r="B208" s="16" t="s">
        <v>548</v>
      </c>
      <c r="C208" s="16" t="s">
        <v>1109</v>
      </c>
      <c r="D208" s="16" t="s">
        <v>1110</v>
      </c>
      <c r="E208" s="16" t="s">
        <v>1458</v>
      </c>
      <c r="F208" s="16" t="s">
        <v>3632</v>
      </c>
      <c r="G208" s="16" t="s">
        <v>3633</v>
      </c>
    </row>
    <row r="209" spans="1:7" x14ac:dyDescent="0.25">
      <c r="A209" s="16" t="s">
        <v>3634</v>
      </c>
      <c r="B209" s="16" t="s">
        <v>559</v>
      </c>
      <c r="C209" s="16" t="s">
        <v>1130</v>
      </c>
      <c r="D209" s="16" t="s">
        <v>1131</v>
      </c>
      <c r="E209" s="16" t="s">
        <v>2136</v>
      </c>
      <c r="F209" s="16" t="s">
        <v>3635</v>
      </c>
      <c r="G209" s="16" t="s">
        <v>3636</v>
      </c>
    </row>
    <row r="210" spans="1:7" x14ac:dyDescent="0.25">
      <c r="A210" s="16" t="s">
        <v>3637</v>
      </c>
      <c r="B210" s="16" t="s">
        <v>437</v>
      </c>
      <c r="C210" s="16" t="s">
        <v>1097</v>
      </c>
      <c r="D210" s="16" t="s">
        <v>1098</v>
      </c>
      <c r="E210" s="16" t="s">
        <v>1099</v>
      </c>
      <c r="F210" s="16" t="s">
        <v>3638</v>
      </c>
      <c r="G210" s="16" t="s">
        <v>3639</v>
      </c>
    </row>
    <row r="211" spans="1:7" x14ac:dyDescent="0.25">
      <c r="A211" s="16" t="s">
        <v>3640</v>
      </c>
      <c r="B211" s="16" t="s">
        <v>467</v>
      </c>
      <c r="C211" s="16" t="s">
        <v>1272</v>
      </c>
      <c r="D211" s="16" t="s">
        <v>3641</v>
      </c>
      <c r="E211" s="16" t="s">
        <v>3641</v>
      </c>
      <c r="F211" s="16" t="s">
        <v>3642</v>
      </c>
      <c r="G211" s="16" t="s">
        <v>3643</v>
      </c>
    </row>
    <row r="212" spans="1:7" x14ac:dyDescent="0.25">
      <c r="A212" s="16" t="s">
        <v>3644</v>
      </c>
      <c r="B212" s="16" t="s">
        <v>588</v>
      </c>
      <c r="C212" s="16" t="s">
        <v>1130</v>
      </c>
      <c r="D212" s="16" t="s">
        <v>1131</v>
      </c>
      <c r="E212" s="16" t="s">
        <v>1284</v>
      </c>
      <c r="F212" s="16" t="s">
        <v>3645</v>
      </c>
      <c r="G212" s="16" t="s">
        <v>3646</v>
      </c>
    </row>
    <row r="213" spans="1:7" x14ac:dyDescent="0.25">
      <c r="A213" s="16" t="s">
        <v>3647</v>
      </c>
      <c r="B213" s="16" t="s">
        <v>565</v>
      </c>
      <c r="C213" s="16" t="s">
        <v>1130</v>
      </c>
      <c r="D213" s="16" t="s">
        <v>1917</v>
      </c>
      <c r="E213" s="16" t="s">
        <v>1917</v>
      </c>
      <c r="F213" s="16" t="s">
        <v>3648</v>
      </c>
      <c r="G213" s="16" t="s">
        <v>3649</v>
      </c>
    </row>
    <row r="214" spans="1:7" x14ac:dyDescent="0.25">
      <c r="A214" s="16" t="s">
        <v>3650</v>
      </c>
      <c r="B214" s="16" t="s">
        <v>629</v>
      </c>
      <c r="C214" s="16" t="s">
        <v>1800</v>
      </c>
      <c r="D214" s="16" t="s">
        <v>1800</v>
      </c>
      <c r="E214" s="16" t="s">
        <v>2411</v>
      </c>
      <c r="F214" s="16" t="s">
        <v>3651</v>
      </c>
      <c r="G214" s="16" t="s">
        <v>3652</v>
      </c>
    </row>
    <row r="215" spans="1:7" x14ac:dyDescent="0.25">
      <c r="A215" s="16" t="s">
        <v>3653</v>
      </c>
      <c r="B215" s="16" t="s">
        <v>375</v>
      </c>
      <c r="C215" s="16" t="s">
        <v>1306</v>
      </c>
      <c r="D215" s="16" t="s">
        <v>1307</v>
      </c>
      <c r="E215" s="16" t="s">
        <v>3654</v>
      </c>
      <c r="F215" s="16" t="s">
        <v>3655</v>
      </c>
      <c r="G215" s="16" t="s">
        <v>3656</v>
      </c>
    </row>
    <row r="216" spans="1:7" x14ac:dyDescent="0.25">
      <c r="A216" s="16" t="s">
        <v>3657</v>
      </c>
      <c r="B216" s="16" t="s">
        <v>571</v>
      </c>
      <c r="C216" s="16" t="s">
        <v>1130</v>
      </c>
      <c r="D216" s="16" t="s">
        <v>1131</v>
      </c>
      <c r="E216" s="16" t="s">
        <v>1284</v>
      </c>
      <c r="F216" s="16" t="s">
        <v>3658</v>
      </c>
      <c r="G216" s="16" t="s">
        <v>3659</v>
      </c>
    </row>
    <row r="217" spans="1:7" x14ac:dyDescent="0.25">
      <c r="A217" s="16" t="s">
        <v>3660</v>
      </c>
      <c r="B217" s="16" t="s">
        <v>3661</v>
      </c>
      <c r="C217" s="16" t="s">
        <v>1130</v>
      </c>
      <c r="D217" s="16" t="s">
        <v>1131</v>
      </c>
      <c r="E217" s="16" t="s">
        <v>1284</v>
      </c>
      <c r="F217" s="16" t="s">
        <v>3662</v>
      </c>
      <c r="G217" s="16" t="s">
        <v>3663</v>
      </c>
    </row>
    <row r="218" spans="1:7" x14ac:dyDescent="0.25">
      <c r="A218" s="16" t="s">
        <v>3664</v>
      </c>
      <c r="B218" s="16" t="s">
        <v>475</v>
      </c>
      <c r="C218" s="16" t="s">
        <v>1272</v>
      </c>
      <c r="D218" s="16" t="s">
        <v>1272</v>
      </c>
      <c r="E218" s="16" t="s">
        <v>1973</v>
      </c>
      <c r="F218" s="16" t="s">
        <v>3665</v>
      </c>
      <c r="G218" s="16" t="s">
        <v>3666</v>
      </c>
    </row>
    <row r="219" spans="1:7" x14ac:dyDescent="0.25">
      <c r="A219" s="16" t="s">
        <v>3667</v>
      </c>
      <c r="B219" s="16" t="s">
        <v>516</v>
      </c>
      <c r="C219" s="16" t="s">
        <v>1109</v>
      </c>
      <c r="D219" s="16" t="s">
        <v>1906</v>
      </c>
      <c r="E219" s="16" t="s">
        <v>3668</v>
      </c>
      <c r="F219" s="16" t="s">
        <v>3669</v>
      </c>
      <c r="G219" s="16" t="s">
        <v>3670</v>
      </c>
    </row>
    <row r="220" spans="1:7" x14ac:dyDescent="0.25">
      <c r="A220" s="16" t="s">
        <v>3671</v>
      </c>
      <c r="B220" s="16" t="s">
        <v>376</v>
      </c>
      <c r="C220" s="16" t="s">
        <v>1306</v>
      </c>
      <c r="D220" s="16" t="s">
        <v>3121</v>
      </c>
      <c r="E220" s="16" t="s">
        <v>3672</v>
      </c>
      <c r="F220" s="16" t="s">
        <v>3673</v>
      </c>
      <c r="G220" s="16" t="s">
        <v>3674</v>
      </c>
    </row>
    <row r="221" spans="1:7" x14ac:dyDescent="0.25">
      <c r="A221" s="16" t="s">
        <v>3675</v>
      </c>
      <c r="B221" s="16" t="s">
        <v>426</v>
      </c>
      <c r="C221" s="16" t="s">
        <v>1097</v>
      </c>
      <c r="D221" s="16" t="s">
        <v>1098</v>
      </c>
      <c r="E221" s="16" t="s">
        <v>3676</v>
      </c>
      <c r="F221" s="16" t="s">
        <v>3677</v>
      </c>
      <c r="G221" s="16" t="s">
        <v>3678</v>
      </c>
    </row>
    <row r="222" spans="1:7" x14ac:dyDescent="0.25">
      <c r="A222" s="16" t="s">
        <v>3679</v>
      </c>
      <c r="B222" s="16" t="s">
        <v>574</v>
      </c>
      <c r="C222" s="16" t="s">
        <v>1130</v>
      </c>
      <c r="D222" s="16" t="s">
        <v>1131</v>
      </c>
      <c r="E222" s="16" t="s">
        <v>1472</v>
      </c>
      <c r="F222" s="16" t="s">
        <v>3680</v>
      </c>
      <c r="G222" s="16" t="s">
        <v>3681</v>
      </c>
    </row>
    <row r="223" spans="1:7" x14ac:dyDescent="0.25">
      <c r="A223" s="16" t="s">
        <v>3682</v>
      </c>
      <c r="B223" s="16" t="s">
        <v>3683</v>
      </c>
      <c r="C223" s="16" t="s">
        <v>1225</v>
      </c>
      <c r="D223" s="16" t="s">
        <v>1248</v>
      </c>
      <c r="E223" s="16" t="s">
        <v>1745</v>
      </c>
      <c r="F223" s="16" t="s">
        <v>3684</v>
      </c>
      <c r="G223" s="16" t="s">
        <v>3685</v>
      </c>
    </row>
    <row r="224" spans="1:7" x14ac:dyDescent="0.25">
      <c r="A224" s="16" t="s">
        <v>3686</v>
      </c>
      <c r="B224" s="16" t="s">
        <v>438</v>
      </c>
      <c r="C224" s="16" t="s">
        <v>1518</v>
      </c>
      <c r="D224" s="16" t="s">
        <v>1519</v>
      </c>
      <c r="E224" s="16" t="s">
        <v>1519</v>
      </c>
      <c r="F224" s="16" t="s">
        <v>3687</v>
      </c>
      <c r="G224" s="16" t="s">
        <v>3688</v>
      </c>
    </row>
    <row r="225" spans="1:7" x14ac:dyDescent="0.25">
      <c r="A225" s="16" t="s">
        <v>3689</v>
      </c>
      <c r="B225" s="16" t="s">
        <v>611</v>
      </c>
      <c r="C225" s="16" t="s">
        <v>1130</v>
      </c>
      <c r="D225" s="16" t="s">
        <v>1131</v>
      </c>
      <c r="E225" s="16" t="s">
        <v>3690</v>
      </c>
      <c r="F225" s="16" t="s">
        <v>3691</v>
      </c>
      <c r="G225" s="16" t="s">
        <v>3692</v>
      </c>
    </row>
    <row r="226" spans="1:7" x14ac:dyDescent="0.25">
      <c r="A226" s="16" t="s">
        <v>3693</v>
      </c>
      <c r="B226" s="16" t="s">
        <v>420</v>
      </c>
      <c r="C226" s="16" t="s">
        <v>1125</v>
      </c>
      <c r="D226" s="16" t="s">
        <v>1394</v>
      </c>
      <c r="E226" s="16" t="s">
        <v>1394</v>
      </c>
      <c r="F226" s="16" t="s">
        <v>3694</v>
      </c>
      <c r="G226" s="16" t="s">
        <v>3695</v>
      </c>
    </row>
    <row r="227" spans="1:7" x14ac:dyDescent="0.25">
      <c r="A227" s="16" t="s">
        <v>3696</v>
      </c>
      <c r="B227" s="16" t="s">
        <v>558</v>
      </c>
      <c r="C227" s="16" t="s">
        <v>1130</v>
      </c>
      <c r="D227" s="16" t="s">
        <v>1131</v>
      </c>
      <c r="E227" s="16" t="s">
        <v>2938</v>
      </c>
      <c r="F227" s="16" t="s">
        <v>3697</v>
      </c>
      <c r="G227" s="16" t="s">
        <v>3698</v>
      </c>
    </row>
    <row r="228" spans="1:7" x14ac:dyDescent="0.25">
      <c r="A228" s="16" t="s">
        <v>3699</v>
      </c>
      <c r="B228" s="16" t="s">
        <v>487</v>
      </c>
      <c r="C228" s="16" t="s">
        <v>1208</v>
      </c>
      <c r="D228" s="16" t="s">
        <v>1209</v>
      </c>
      <c r="E228" s="16" t="s">
        <v>3700</v>
      </c>
      <c r="F228" s="16" t="s">
        <v>3701</v>
      </c>
      <c r="G228" s="16" t="s">
        <v>3702</v>
      </c>
    </row>
    <row r="229" spans="1:7" x14ac:dyDescent="0.25">
      <c r="A229" s="16" t="s">
        <v>3703</v>
      </c>
      <c r="B229" s="16" t="s">
        <v>587</v>
      </c>
      <c r="C229" s="16" t="s">
        <v>1130</v>
      </c>
      <c r="D229" s="16" t="s">
        <v>1131</v>
      </c>
      <c r="E229" s="16" t="s">
        <v>3690</v>
      </c>
      <c r="F229" s="16" t="s">
        <v>3704</v>
      </c>
      <c r="G229" s="16" t="s">
        <v>3705</v>
      </c>
    </row>
    <row r="230" spans="1:7" x14ac:dyDescent="0.25">
      <c r="A230" s="16" t="s">
        <v>3706</v>
      </c>
      <c r="B230" s="16" t="s">
        <v>566</v>
      </c>
      <c r="C230" s="16" t="s">
        <v>1130</v>
      </c>
      <c r="D230" s="16" t="s">
        <v>1131</v>
      </c>
      <c r="E230" s="16" t="s">
        <v>1301</v>
      </c>
      <c r="F230" s="16" t="s">
        <v>3707</v>
      </c>
      <c r="G230" s="16" t="s">
        <v>3708</v>
      </c>
    </row>
    <row r="231" spans="1:7" x14ac:dyDescent="0.25">
      <c r="A231" s="16" t="s">
        <v>3709</v>
      </c>
      <c r="B231" s="16" t="s">
        <v>613</v>
      </c>
      <c r="C231" s="16" t="s">
        <v>1130</v>
      </c>
      <c r="D231" s="16" t="s">
        <v>1661</v>
      </c>
      <c r="E231" s="16" t="s">
        <v>3039</v>
      </c>
      <c r="F231" s="16" t="s">
        <v>3710</v>
      </c>
      <c r="G231" s="16" t="s">
        <v>3711</v>
      </c>
    </row>
    <row r="232" spans="1:7" x14ac:dyDescent="0.25">
      <c r="A232" s="16" t="s">
        <v>3712</v>
      </c>
      <c r="B232" s="16" t="s">
        <v>453</v>
      </c>
      <c r="C232" s="16" t="s">
        <v>1616</v>
      </c>
      <c r="D232" s="16" t="s">
        <v>2442</v>
      </c>
      <c r="E232" s="16" t="s">
        <v>3713</v>
      </c>
      <c r="F232" s="16" t="s">
        <v>3714</v>
      </c>
      <c r="G232" s="16" t="s">
        <v>3715</v>
      </c>
    </row>
    <row r="233" spans="1:7" x14ac:dyDescent="0.25">
      <c r="A233" s="16" t="s">
        <v>3716</v>
      </c>
      <c r="B233" s="16" t="s">
        <v>506</v>
      </c>
      <c r="C233" s="16" t="s">
        <v>1109</v>
      </c>
      <c r="D233" s="16" t="s">
        <v>1110</v>
      </c>
      <c r="E233" s="16" t="s">
        <v>3347</v>
      </c>
      <c r="F233" s="16" t="s">
        <v>3717</v>
      </c>
      <c r="G233" s="16" t="s">
        <v>3718</v>
      </c>
    </row>
    <row r="234" spans="1:7" x14ac:dyDescent="0.25">
      <c r="A234" s="16" t="s">
        <v>3719</v>
      </c>
      <c r="B234" s="16" t="s">
        <v>626</v>
      </c>
      <c r="C234" s="16" t="s">
        <v>3193</v>
      </c>
      <c r="D234" s="16" t="s">
        <v>3194</v>
      </c>
      <c r="E234" s="16" t="s">
        <v>3195</v>
      </c>
      <c r="F234" s="16" t="s">
        <v>3720</v>
      </c>
      <c r="G234" s="16" t="s">
        <v>3721</v>
      </c>
    </row>
    <row r="235" spans="1:7" x14ac:dyDescent="0.25">
      <c r="A235" s="16" t="s">
        <v>3722</v>
      </c>
      <c r="B235" s="16" t="s">
        <v>3723</v>
      </c>
      <c r="C235" s="16" t="s">
        <v>1125</v>
      </c>
      <c r="D235" s="16" t="s">
        <v>1126</v>
      </c>
      <c r="E235" s="16" t="s">
        <v>1358</v>
      </c>
      <c r="F235" s="16" t="s">
        <v>3724</v>
      </c>
      <c r="G235" s="16" t="s">
        <v>3725</v>
      </c>
    </row>
    <row r="236" spans="1:7" x14ac:dyDescent="0.25">
      <c r="A236" s="16" t="s">
        <v>3726</v>
      </c>
      <c r="B236" s="16" t="s">
        <v>3727</v>
      </c>
      <c r="C236" s="16" t="s">
        <v>1225</v>
      </c>
      <c r="D236" s="16" t="s">
        <v>1447</v>
      </c>
      <c r="E236" s="16" t="s">
        <v>3728</v>
      </c>
      <c r="F236" s="16" t="s">
        <v>3729</v>
      </c>
      <c r="G236" s="16" t="s">
        <v>3730</v>
      </c>
    </row>
    <row r="237" spans="1:7" x14ac:dyDescent="0.25">
      <c r="A237" s="16" t="s">
        <v>3731</v>
      </c>
      <c r="B237" s="16" t="s">
        <v>459</v>
      </c>
      <c r="C237" s="16" t="s">
        <v>1272</v>
      </c>
      <c r="D237" s="16" t="s">
        <v>1966</v>
      </c>
      <c r="E237" s="16" t="s">
        <v>1966</v>
      </c>
      <c r="F237" s="16" t="s">
        <v>3732</v>
      </c>
      <c r="G237" s="16" t="s">
        <v>3733</v>
      </c>
    </row>
    <row r="238" spans="1:7" x14ac:dyDescent="0.25">
      <c r="A238" s="16" t="s">
        <v>3734</v>
      </c>
      <c r="B238" s="16" t="s">
        <v>379</v>
      </c>
      <c r="C238" s="16" t="s">
        <v>1120</v>
      </c>
      <c r="D238" s="16" t="s">
        <v>1121</v>
      </c>
      <c r="E238" s="16" t="s">
        <v>1253</v>
      </c>
      <c r="F238" s="16" t="s">
        <v>3735</v>
      </c>
      <c r="G238" s="16" t="s">
        <v>3736</v>
      </c>
    </row>
    <row r="239" spans="1:7" x14ac:dyDescent="0.25">
      <c r="A239" s="16" t="s">
        <v>3737</v>
      </c>
      <c r="B239" s="16" t="s">
        <v>421</v>
      </c>
      <c r="C239" s="16" t="s">
        <v>1125</v>
      </c>
      <c r="D239" s="16" t="s">
        <v>1126</v>
      </c>
      <c r="E239" s="16" t="s">
        <v>1183</v>
      </c>
      <c r="F239" s="16" t="s">
        <v>3738</v>
      </c>
      <c r="G239" s="16" t="s">
        <v>3739</v>
      </c>
    </row>
    <row r="240" spans="1:7" x14ac:dyDescent="0.25">
      <c r="A240" s="16" t="s">
        <v>3740</v>
      </c>
      <c r="B240" s="16" t="s">
        <v>3741</v>
      </c>
      <c r="C240" s="16" t="s">
        <v>1125</v>
      </c>
      <c r="D240" s="16" t="s">
        <v>1126</v>
      </c>
      <c r="E240" s="16" t="s">
        <v>1679</v>
      </c>
      <c r="F240" s="16" t="s">
        <v>3742</v>
      </c>
      <c r="G240" s="16" t="s">
        <v>3743</v>
      </c>
    </row>
    <row r="241" spans="1:7" x14ac:dyDescent="0.25">
      <c r="A241" s="16" t="s">
        <v>3744</v>
      </c>
      <c r="B241" s="16" t="s">
        <v>595</v>
      </c>
      <c r="C241" s="16" t="s">
        <v>1130</v>
      </c>
      <c r="D241" s="16" t="s">
        <v>1661</v>
      </c>
      <c r="E241" s="16" t="s">
        <v>1662</v>
      </c>
      <c r="F241" s="16" t="s">
        <v>3745</v>
      </c>
      <c r="G241" s="16" t="s">
        <v>3746</v>
      </c>
    </row>
    <row r="242" spans="1:7" x14ac:dyDescent="0.25">
      <c r="A242" s="16" t="s">
        <v>3747</v>
      </c>
      <c r="B242" s="16" t="s">
        <v>575</v>
      </c>
      <c r="C242" s="16" t="s">
        <v>1130</v>
      </c>
      <c r="D242" s="16" t="s">
        <v>1661</v>
      </c>
      <c r="E242" s="16" t="s">
        <v>3039</v>
      </c>
      <c r="F242" s="16" t="s">
        <v>3748</v>
      </c>
      <c r="G242" s="16" t="s">
        <v>3749</v>
      </c>
    </row>
    <row r="243" spans="1:7" x14ac:dyDescent="0.25">
      <c r="A243" s="16" t="s">
        <v>3750</v>
      </c>
      <c r="B243" s="16" t="s">
        <v>530</v>
      </c>
      <c r="C243" s="16" t="s">
        <v>1109</v>
      </c>
      <c r="D243" s="16" t="s">
        <v>1110</v>
      </c>
      <c r="E243" s="16" t="s">
        <v>1110</v>
      </c>
      <c r="F243" s="16" t="s">
        <v>3751</v>
      </c>
      <c r="G243" s="16" t="s">
        <v>3752</v>
      </c>
    </row>
    <row r="244" spans="1:7" x14ac:dyDescent="0.25">
      <c r="A244" s="16" t="s">
        <v>3753</v>
      </c>
      <c r="B244" s="16" t="s">
        <v>424</v>
      </c>
      <c r="C244" s="16" t="s">
        <v>1219</v>
      </c>
      <c r="D244" s="16" t="s">
        <v>2101</v>
      </c>
      <c r="E244" s="16" t="s">
        <v>2101</v>
      </c>
      <c r="F244" s="16" t="s">
        <v>3754</v>
      </c>
      <c r="G244" s="16" t="s">
        <v>3755</v>
      </c>
    </row>
    <row r="245" spans="1:7" x14ac:dyDescent="0.25">
      <c r="A245" s="16" t="s">
        <v>3756</v>
      </c>
      <c r="B245" s="16" t="s">
        <v>383</v>
      </c>
      <c r="C245" s="16" t="s">
        <v>1120</v>
      </c>
      <c r="D245" s="16" t="s">
        <v>3757</v>
      </c>
      <c r="E245" s="16" t="s">
        <v>3757</v>
      </c>
      <c r="F245" s="16" t="s">
        <v>3758</v>
      </c>
      <c r="G245" s="16" t="s">
        <v>3759</v>
      </c>
    </row>
    <row r="246" spans="1:7" x14ac:dyDescent="0.25">
      <c r="A246" s="16" t="s">
        <v>3760</v>
      </c>
      <c r="B246" s="16" t="s">
        <v>380</v>
      </c>
      <c r="C246" s="16" t="s">
        <v>1120</v>
      </c>
      <c r="D246" s="16" t="s">
        <v>1121</v>
      </c>
      <c r="E246" s="16" t="s">
        <v>2609</v>
      </c>
      <c r="F246" s="16" t="s">
        <v>3761</v>
      </c>
      <c r="G246" s="16" t="s">
        <v>3762</v>
      </c>
    </row>
    <row r="247" spans="1:7" x14ac:dyDescent="0.25">
      <c r="A247" s="16" t="s">
        <v>3763</v>
      </c>
      <c r="B247" s="16" t="s">
        <v>416</v>
      </c>
      <c r="C247" s="16" t="s">
        <v>1125</v>
      </c>
      <c r="D247" s="16" t="s">
        <v>1197</v>
      </c>
      <c r="E247" s="16" t="s">
        <v>1197</v>
      </c>
      <c r="F247" s="16" t="s">
        <v>3764</v>
      </c>
      <c r="G247" s="16" t="s">
        <v>3765</v>
      </c>
    </row>
    <row r="248" spans="1:7" x14ac:dyDescent="0.25">
      <c r="A248" s="16" t="s">
        <v>3766</v>
      </c>
      <c r="B248" s="16" t="s">
        <v>604</v>
      </c>
      <c r="C248" s="16" t="s">
        <v>1225</v>
      </c>
      <c r="D248" s="16" t="s">
        <v>1226</v>
      </c>
      <c r="E248" s="16" t="s">
        <v>1227</v>
      </c>
      <c r="F248" s="16" t="s">
        <v>3767</v>
      </c>
      <c r="G248" s="16" t="s">
        <v>3768</v>
      </c>
    </row>
    <row r="249" spans="1:7" x14ac:dyDescent="0.25">
      <c r="A249" s="16" t="s">
        <v>3769</v>
      </c>
      <c r="B249" s="16" t="s">
        <v>386</v>
      </c>
      <c r="C249" s="16" t="s">
        <v>1322</v>
      </c>
      <c r="D249" s="16" t="s">
        <v>1323</v>
      </c>
      <c r="E249" s="16" t="s">
        <v>1323</v>
      </c>
      <c r="F249" s="16" t="s">
        <v>3770</v>
      </c>
      <c r="G249" s="16" t="s">
        <v>3771</v>
      </c>
    </row>
    <row r="250" spans="1:7" x14ac:dyDescent="0.25">
      <c r="A250" s="16" t="s">
        <v>3772</v>
      </c>
      <c r="B250" s="16" t="s">
        <v>385</v>
      </c>
      <c r="C250" s="16" t="s">
        <v>1322</v>
      </c>
      <c r="D250" s="16" t="s">
        <v>1870</v>
      </c>
      <c r="E250" s="16" t="s">
        <v>3773</v>
      </c>
      <c r="F250" s="16" t="s">
        <v>3774</v>
      </c>
      <c r="G250" s="16" t="s">
        <v>3775</v>
      </c>
    </row>
    <row r="251" spans="1:7" x14ac:dyDescent="0.25">
      <c r="A251" s="16" t="s">
        <v>3776</v>
      </c>
      <c r="B251" s="16" t="s">
        <v>35</v>
      </c>
      <c r="C251" s="16" t="s">
        <v>1225</v>
      </c>
      <c r="D251" s="16" t="s">
        <v>1248</v>
      </c>
      <c r="E251" s="16" t="s">
        <v>1248</v>
      </c>
      <c r="F251" s="16" t="s">
        <v>3777</v>
      </c>
      <c r="G251" s="16" t="s">
        <v>3778</v>
      </c>
    </row>
    <row r="252" spans="1:7" x14ac:dyDescent="0.25">
      <c r="A252" s="16" t="s">
        <v>3779</v>
      </c>
      <c r="B252" s="16" t="s">
        <v>3780</v>
      </c>
      <c r="C252" s="16" t="s">
        <v>1272</v>
      </c>
      <c r="D252" s="16" t="s">
        <v>1272</v>
      </c>
      <c r="E252" s="16" t="s">
        <v>1973</v>
      </c>
      <c r="F252" s="16">
        <v>0</v>
      </c>
      <c r="G252" s="16">
        <v>0</v>
      </c>
    </row>
    <row r="253" spans="1:7" x14ac:dyDescent="0.25">
      <c r="A253" s="16" t="s">
        <v>3781</v>
      </c>
      <c r="B253" s="16" t="s">
        <v>371</v>
      </c>
      <c r="C253" s="16" t="s">
        <v>1306</v>
      </c>
      <c r="D253" s="16" t="s">
        <v>1307</v>
      </c>
      <c r="E253" s="16" t="s">
        <v>1452</v>
      </c>
      <c r="F253" s="16" t="s">
        <v>3782</v>
      </c>
      <c r="G253" s="16" t="s">
        <v>3783</v>
      </c>
    </row>
    <row r="254" spans="1:7" x14ac:dyDescent="0.25">
      <c r="A254" s="16" t="s">
        <v>3784</v>
      </c>
      <c r="B254" s="16" t="s">
        <v>3785</v>
      </c>
      <c r="C254" s="16" t="s">
        <v>1322</v>
      </c>
      <c r="D254" s="16" t="s">
        <v>1323</v>
      </c>
      <c r="E254" s="16" t="s">
        <v>1323</v>
      </c>
      <c r="F254" s="16" t="s">
        <v>3786</v>
      </c>
      <c r="G254" s="16" t="s">
        <v>3787</v>
      </c>
    </row>
    <row r="255" spans="1:7" x14ac:dyDescent="0.25">
      <c r="A255" s="16" t="s">
        <v>3788</v>
      </c>
      <c r="B255" s="16" t="s">
        <v>589</v>
      </c>
      <c r="C255" s="16" t="s">
        <v>1130</v>
      </c>
      <c r="D255" s="16" t="s">
        <v>1131</v>
      </c>
      <c r="E255" s="16" t="s">
        <v>1169</v>
      </c>
      <c r="F255" s="16" t="s">
        <v>3789</v>
      </c>
      <c r="G255" s="16" t="s">
        <v>3790</v>
      </c>
    </row>
    <row r="256" spans="1:7" x14ac:dyDescent="0.25">
      <c r="A256" s="16" t="s">
        <v>3791</v>
      </c>
      <c r="B256" s="16" t="s">
        <v>403</v>
      </c>
      <c r="C256" s="16" t="s">
        <v>1225</v>
      </c>
      <c r="D256" s="16" t="s">
        <v>1597</v>
      </c>
      <c r="E256" s="16" t="s">
        <v>1597</v>
      </c>
      <c r="F256" s="16" t="s">
        <v>3792</v>
      </c>
      <c r="G256" s="16" t="s">
        <v>3793</v>
      </c>
    </row>
    <row r="257" spans="1:7" x14ac:dyDescent="0.25">
      <c r="A257" s="16" t="s">
        <v>3794</v>
      </c>
      <c r="B257" s="16" t="s">
        <v>599</v>
      </c>
      <c r="C257" s="16" t="s">
        <v>1130</v>
      </c>
      <c r="D257" s="16" t="s">
        <v>1661</v>
      </c>
      <c r="E257" s="16" t="s">
        <v>3039</v>
      </c>
      <c r="F257" s="16" t="s">
        <v>3795</v>
      </c>
      <c r="G257" s="16" t="s">
        <v>3796</v>
      </c>
    </row>
    <row r="258" spans="1:7" x14ac:dyDescent="0.25">
      <c r="A258" s="16" t="s">
        <v>3797</v>
      </c>
      <c r="B258" s="16" t="s">
        <v>628</v>
      </c>
      <c r="C258" s="16" t="s">
        <v>2025</v>
      </c>
      <c r="D258" s="16" t="s">
        <v>2040</v>
      </c>
      <c r="E258" s="16" t="s">
        <v>2041</v>
      </c>
      <c r="F258" s="16" t="s">
        <v>3798</v>
      </c>
      <c r="G258" s="16" t="s">
        <v>3799</v>
      </c>
    </row>
    <row r="259" spans="1:7" x14ac:dyDescent="0.25">
      <c r="A259" s="16" t="s">
        <v>3800</v>
      </c>
      <c r="B259" s="16" t="s">
        <v>3801</v>
      </c>
      <c r="C259" s="16" t="s">
        <v>1109</v>
      </c>
      <c r="D259" s="16" t="s">
        <v>2406</v>
      </c>
      <c r="E259" s="16" t="s">
        <v>2407</v>
      </c>
      <c r="F259" s="16" t="s">
        <v>3802</v>
      </c>
      <c r="G259" s="16" t="s">
        <v>3803</v>
      </c>
    </row>
    <row r="260" spans="1:7" x14ac:dyDescent="0.25">
      <c r="A260" s="16" t="s">
        <v>3804</v>
      </c>
      <c r="B260" s="16" t="s">
        <v>412</v>
      </c>
      <c r="C260" s="16" t="s">
        <v>1125</v>
      </c>
      <c r="D260" s="16" t="s">
        <v>3805</v>
      </c>
      <c r="E260" s="16" t="s">
        <v>3805</v>
      </c>
      <c r="F260" s="16" t="s">
        <v>3806</v>
      </c>
      <c r="G260" s="16" t="s">
        <v>3807</v>
      </c>
    </row>
    <row r="261" spans="1:7" x14ac:dyDescent="0.25">
      <c r="A261" s="16" t="s">
        <v>3808</v>
      </c>
      <c r="B261" s="16" t="s">
        <v>384</v>
      </c>
      <c r="C261" s="16" t="s">
        <v>1322</v>
      </c>
      <c r="D261" s="16" t="s">
        <v>1870</v>
      </c>
      <c r="E261" s="16" t="s">
        <v>1870</v>
      </c>
      <c r="F261" s="16" t="s">
        <v>3809</v>
      </c>
      <c r="G261" s="16" t="s">
        <v>3810</v>
      </c>
    </row>
    <row r="262" spans="1:7" x14ac:dyDescent="0.25">
      <c r="A262" s="16" t="s">
        <v>3811</v>
      </c>
      <c r="B262" s="16" t="s">
        <v>623</v>
      </c>
      <c r="C262" s="16" t="s">
        <v>2823</v>
      </c>
      <c r="D262" s="16" t="s">
        <v>3812</v>
      </c>
      <c r="E262" s="16" t="s">
        <v>3812</v>
      </c>
      <c r="F262" s="16" t="s">
        <v>3813</v>
      </c>
      <c r="G262" s="16" t="s">
        <v>3814</v>
      </c>
    </row>
    <row r="263" spans="1:7" x14ac:dyDescent="0.25">
      <c r="A263" s="16" t="s">
        <v>3815</v>
      </c>
      <c r="B263" s="16" t="s">
        <v>510</v>
      </c>
      <c r="C263" s="16" t="s">
        <v>1109</v>
      </c>
      <c r="D263" s="16" t="s">
        <v>1110</v>
      </c>
      <c r="E263" s="16" t="s">
        <v>3816</v>
      </c>
      <c r="F263" s="16" t="s">
        <v>3817</v>
      </c>
      <c r="G263" s="16" t="s">
        <v>3818</v>
      </c>
    </row>
    <row r="264" spans="1:7" x14ac:dyDescent="0.25">
      <c r="A264" s="16" t="s">
        <v>3819</v>
      </c>
      <c r="B264" s="16" t="s">
        <v>536</v>
      </c>
      <c r="C264" s="16" t="s">
        <v>1109</v>
      </c>
      <c r="D264" s="16" t="s">
        <v>2725</v>
      </c>
      <c r="E264" s="16" t="s">
        <v>2725</v>
      </c>
      <c r="F264" s="16" t="s">
        <v>3820</v>
      </c>
      <c r="G264" s="16" t="s">
        <v>3821</v>
      </c>
    </row>
    <row r="265" spans="1:7" x14ac:dyDescent="0.25">
      <c r="A265" s="16" t="s">
        <v>3822</v>
      </c>
      <c r="B265" s="16" t="s">
        <v>624</v>
      </c>
      <c r="C265" s="16" t="s">
        <v>3193</v>
      </c>
      <c r="D265" s="16" t="s">
        <v>3194</v>
      </c>
      <c r="E265" s="16" t="s">
        <v>3195</v>
      </c>
      <c r="F265" s="16" t="s">
        <v>3823</v>
      </c>
      <c r="G265" s="16" t="s">
        <v>3824</v>
      </c>
    </row>
    <row r="266" spans="1:7" x14ac:dyDescent="0.25">
      <c r="A266" s="16" t="s">
        <v>3825</v>
      </c>
      <c r="B266" s="16" t="s">
        <v>564</v>
      </c>
      <c r="C266" s="16" t="s">
        <v>1130</v>
      </c>
      <c r="D266" s="16" t="s">
        <v>1917</v>
      </c>
      <c r="E266" s="16" t="s">
        <v>1917</v>
      </c>
      <c r="F266" s="16" t="s">
        <v>3826</v>
      </c>
      <c r="G266" s="16" t="s">
        <v>3827</v>
      </c>
    </row>
    <row r="267" spans="1:7" x14ac:dyDescent="0.25">
      <c r="A267" s="16" t="s">
        <v>3828</v>
      </c>
      <c r="B267" s="16" t="s">
        <v>563</v>
      </c>
      <c r="C267" s="16" t="s">
        <v>1130</v>
      </c>
      <c r="D267" s="16" t="s">
        <v>1131</v>
      </c>
      <c r="E267" s="16" t="s">
        <v>1220</v>
      </c>
      <c r="F267" s="16" t="s">
        <v>3829</v>
      </c>
      <c r="G267" s="16" t="s">
        <v>3830</v>
      </c>
    </row>
    <row r="268" spans="1:7" x14ac:dyDescent="0.25">
      <c r="A268" s="16" t="s">
        <v>3831</v>
      </c>
      <c r="B268" s="16" t="s">
        <v>511</v>
      </c>
      <c r="C268" s="16" t="s">
        <v>1109</v>
      </c>
      <c r="D268" s="16" t="s">
        <v>1110</v>
      </c>
      <c r="E268" s="16" t="s">
        <v>1110</v>
      </c>
      <c r="F268" s="16" t="s">
        <v>3832</v>
      </c>
      <c r="G268" s="16" t="s">
        <v>3833</v>
      </c>
    </row>
    <row r="269" spans="1:7" x14ac:dyDescent="0.25">
      <c r="A269" s="16" t="s">
        <v>3834</v>
      </c>
      <c r="B269" s="16" t="s">
        <v>622</v>
      </c>
      <c r="C269" s="16" t="s">
        <v>1231</v>
      </c>
      <c r="D269" s="16" t="s">
        <v>1669</v>
      </c>
      <c r="E269" s="16" t="s">
        <v>1669</v>
      </c>
      <c r="F269" s="16" t="s">
        <v>3835</v>
      </c>
      <c r="G269" s="16" t="s">
        <v>3836</v>
      </c>
    </row>
    <row r="270" spans="1:7" x14ac:dyDescent="0.25">
      <c r="A270" s="16" t="s">
        <v>3837</v>
      </c>
      <c r="B270" s="16" t="s">
        <v>554</v>
      </c>
      <c r="C270" s="16" t="s">
        <v>1109</v>
      </c>
      <c r="D270" s="16" t="s">
        <v>1504</v>
      </c>
      <c r="E270" s="16" t="s">
        <v>1505</v>
      </c>
      <c r="F270" s="16" t="s">
        <v>3838</v>
      </c>
      <c r="G270" s="16" t="s">
        <v>3839</v>
      </c>
    </row>
    <row r="271" spans="1:7" x14ac:dyDescent="0.25">
      <c r="A271" s="16" t="s">
        <v>3840</v>
      </c>
      <c r="B271" s="16" t="s">
        <v>630</v>
      </c>
      <c r="C271" s="16" t="s">
        <v>1518</v>
      </c>
      <c r="D271" s="16" t="s">
        <v>1519</v>
      </c>
      <c r="E271" s="16" t="s">
        <v>1519</v>
      </c>
      <c r="F271" s="16" t="s">
        <v>3841</v>
      </c>
      <c r="G271" s="16" t="s">
        <v>3842</v>
      </c>
    </row>
    <row r="272" spans="1:7" x14ac:dyDescent="0.25">
      <c r="A272" s="16" t="s">
        <v>3843</v>
      </c>
      <c r="B272" s="16" t="s">
        <v>590</v>
      </c>
      <c r="C272" s="16" t="s">
        <v>1130</v>
      </c>
      <c r="D272" s="16" t="s">
        <v>1131</v>
      </c>
      <c r="E272" s="16" t="s">
        <v>1169</v>
      </c>
      <c r="F272" s="16" t="s">
        <v>3844</v>
      </c>
      <c r="G272" s="16" t="s">
        <v>3845</v>
      </c>
    </row>
    <row r="273" spans="1:7" x14ac:dyDescent="0.25">
      <c r="A273" s="16" t="s">
        <v>3846</v>
      </c>
      <c r="B273" s="16" t="s">
        <v>600</v>
      </c>
      <c r="C273" s="16" t="s">
        <v>1130</v>
      </c>
      <c r="D273" s="16" t="s">
        <v>1661</v>
      </c>
      <c r="E273" s="16" t="s">
        <v>1662</v>
      </c>
      <c r="F273" s="16" t="s">
        <v>3847</v>
      </c>
      <c r="G273" s="16" t="s">
        <v>3848</v>
      </c>
    </row>
    <row r="274" spans="1:7" x14ac:dyDescent="0.25">
      <c r="A274" s="16" t="s">
        <v>3849</v>
      </c>
      <c r="B274" s="16" t="s">
        <v>515</v>
      </c>
      <c r="C274" s="16" t="s">
        <v>1109</v>
      </c>
      <c r="D274" s="16" t="s">
        <v>1110</v>
      </c>
      <c r="E274" s="16" t="s">
        <v>2629</v>
      </c>
      <c r="F274" s="16" t="s">
        <v>3850</v>
      </c>
      <c r="G274" s="16" t="s">
        <v>3851</v>
      </c>
    </row>
    <row r="275" spans="1:7" x14ac:dyDescent="0.25">
      <c r="A275" s="16" t="s">
        <v>3852</v>
      </c>
      <c r="B275" s="16" t="s">
        <v>572</v>
      </c>
      <c r="C275" s="16" t="s">
        <v>1130</v>
      </c>
      <c r="D275" s="16" t="s">
        <v>1131</v>
      </c>
      <c r="E275" s="16" t="s">
        <v>1547</v>
      </c>
      <c r="F275" s="16" t="s">
        <v>3853</v>
      </c>
      <c r="G275" s="16" t="s">
        <v>3854</v>
      </c>
    </row>
    <row r="276" spans="1:7" x14ac:dyDescent="0.25">
      <c r="A276" s="16" t="s">
        <v>3855</v>
      </c>
      <c r="B276" s="16" t="s">
        <v>468</v>
      </c>
      <c r="C276" s="16" t="s">
        <v>1272</v>
      </c>
      <c r="D276" s="16" t="s">
        <v>3856</v>
      </c>
      <c r="E276" s="16" t="s">
        <v>3856</v>
      </c>
      <c r="F276" s="16" t="s">
        <v>3857</v>
      </c>
      <c r="G276" s="16" t="s">
        <v>3858</v>
      </c>
    </row>
    <row r="277" spans="1:7" x14ac:dyDescent="0.25">
      <c r="A277" s="16" t="s">
        <v>3859</v>
      </c>
      <c r="B277" s="16" t="s">
        <v>401</v>
      </c>
      <c r="C277" s="16" t="s">
        <v>1225</v>
      </c>
      <c r="D277" s="16" t="s">
        <v>1248</v>
      </c>
      <c r="E277" s="16" t="s">
        <v>1371</v>
      </c>
      <c r="F277" s="16" t="s">
        <v>3860</v>
      </c>
      <c r="G277" s="16">
        <v>32252634</v>
      </c>
    </row>
    <row r="278" spans="1:7" x14ac:dyDescent="0.25">
      <c r="A278" s="16" t="s">
        <v>3861</v>
      </c>
      <c r="B278" s="16" t="s">
        <v>509</v>
      </c>
      <c r="C278" s="16" t="s">
        <v>1109</v>
      </c>
      <c r="D278" s="16" t="s">
        <v>1110</v>
      </c>
      <c r="E278" s="16" t="s">
        <v>1110</v>
      </c>
      <c r="F278" s="16" t="s">
        <v>3862</v>
      </c>
      <c r="G278" s="16" t="s">
        <v>3863</v>
      </c>
    </row>
    <row r="279" spans="1:7" x14ac:dyDescent="0.25">
      <c r="A279" s="16" t="s">
        <v>3864</v>
      </c>
      <c r="B279" s="16" t="s">
        <v>395</v>
      </c>
      <c r="C279" s="16" t="s">
        <v>1225</v>
      </c>
      <c r="D279" s="16" t="s">
        <v>1248</v>
      </c>
      <c r="E279" s="16" t="s">
        <v>1434</v>
      </c>
      <c r="F279" s="16" t="s">
        <v>3865</v>
      </c>
      <c r="G279" s="16">
        <v>32803354</v>
      </c>
    </row>
    <row r="280" spans="1:7" x14ac:dyDescent="0.25">
      <c r="A280" s="16" t="s">
        <v>3866</v>
      </c>
      <c r="B280" s="16" t="s">
        <v>364</v>
      </c>
      <c r="C280" s="16" t="s">
        <v>1306</v>
      </c>
      <c r="D280" s="16" t="s">
        <v>1307</v>
      </c>
      <c r="E280" s="16" t="s">
        <v>1409</v>
      </c>
      <c r="F280" s="16" t="s">
        <v>3867</v>
      </c>
      <c r="G280" s="16" t="s">
        <v>3868</v>
      </c>
    </row>
    <row r="281" spans="1:7" x14ac:dyDescent="0.25">
      <c r="A281" s="16" t="s">
        <v>3869</v>
      </c>
      <c r="B281" s="16" t="s">
        <v>553</v>
      </c>
      <c r="C281" s="16" t="s">
        <v>1109</v>
      </c>
      <c r="D281" s="16" t="s">
        <v>1110</v>
      </c>
      <c r="E281" s="16" t="s">
        <v>3816</v>
      </c>
      <c r="F281" s="16" t="s">
        <v>3870</v>
      </c>
      <c r="G281" s="16" t="s">
        <v>3871</v>
      </c>
    </row>
    <row r="282" spans="1:7" x14ac:dyDescent="0.25">
      <c r="A282" s="16" t="s">
        <v>3872</v>
      </c>
      <c r="B282" s="16" t="s">
        <v>573</v>
      </c>
      <c r="C282" s="16" t="s">
        <v>1130</v>
      </c>
      <c r="D282" s="16" t="s">
        <v>1131</v>
      </c>
      <c r="E282" s="16" t="s">
        <v>1220</v>
      </c>
      <c r="F282" s="16" t="s">
        <v>3873</v>
      </c>
      <c r="G282" s="16" t="s">
        <v>3874</v>
      </c>
    </row>
    <row r="283" spans="1:7" x14ac:dyDescent="0.25">
      <c r="A283" s="16" t="s">
        <v>3875</v>
      </c>
      <c r="B283" s="16" t="s">
        <v>538</v>
      </c>
      <c r="C283" s="16" t="s">
        <v>1109</v>
      </c>
      <c r="D283" s="16" t="s">
        <v>2406</v>
      </c>
      <c r="E283" s="16" t="s">
        <v>3876</v>
      </c>
      <c r="F283" s="16" t="s">
        <v>3877</v>
      </c>
      <c r="G283" s="16" t="s">
        <v>3878</v>
      </c>
    </row>
    <row r="284" spans="1:7" x14ac:dyDescent="0.25">
      <c r="A284" s="16" t="s">
        <v>3879</v>
      </c>
      <c r="B284" s="16" t="s">
        <v>436</v>
      </c>
      <c r="C284" s="16" t="s">
        <v>1097</v>
      </c>
      <c r="D284" s="16" t="s">
        <v>3880</v>
      </c>
      <c r="E284" s="16" t="s">
        <v>3881</v>
      </c>
      <c r="F284" s="16" t="s">
        <v>3882</v>
      </c>
      <c r="G284" s="16" t="s">
        <v>3883</v>
      </c>
    </row>
    <row r="285" spans="1:7" x14ac:dyDescent="0.25">
      <c r="A285" s="16" t="s">
        <v>3884</v>
      </c>
      <c r="B285" s="16" t="s">
        <v>567</v>
      </c>
      <c r="C285" s="16" t="s">
        <v>1130</v>
      </c>
      <c r="D285" s="16" t="s">
        <v>1131</v>
      </c>
      <c r="E285" s="16" t="s">
        <v>1284</v>
      </c>
      <c r="F285" s="16" t="s">
        <v>3885</v>
      </c>
      <c r="G285" s="16" t="s">
        <v>3886</v>
      </c>
    </row>
    <row r="286" spans="1:7" x14ac:dyDescent="0.25">
      <c r="A286" s="16" t="s">
        <v>3887</v>
      </c>
      <c r="B286" s="16" t="s">
        <v>448</v>
      </c>
      <c r="C286" s="16" t="s">
        <v>1616</v>
      </c>
      <c r="D286" s="16" t="s">
        <v>2442</v>
      </c>
      <c r="E286" s="16" t="s">
        <v>2442</v>
      </c>
      <c r="F286" s="16" t="s">
        <v>3888</v>
      </c>
      <c r="G286" s="16">
        <v>62923023</v>
      </c>
    </row>
    <row r="287" spans="1:7" x14ac:dyDescent="0.25">
      <c r="A287" s="16" t="s">
        <v>3889</v>
      </c>
      <c r="B287" s="16" t="s">
        <v>3890</v>
      </c>
      <c r="C287" s="16" t="s">
        <v>1109</v>
      </c>
      <c r="D287" s="16" t="s">
        <v>1110</v>
      </c>
      <c r="E287" s="16" t="s">
        <v>1934</v>
      </c>
      <c r="F287" s="16" t="s">
        <v>3891</v>
      </c>
      <c r="G287" s="16" t="s">
        <v>3892</v>
      </c>
    </row>
    <row r="288" spans="1:7" x14ac:dyDescent="0.25">
      <c r="A288" s="16" t="s">
        <v>3893</v>
      </c>
      <c r="B288" s="16" t="s">
        <v>400</v>
      </c>
      <c r="C288" s="16" t="s">
        <v>1225</v>
      </c>
      <c r="D288" s="16" t="s">
        <v>1248</v>
      </c>
      <c r="E288" s="16" t="s">
        <v>1434</v>
      </c>
      <c r="F288" s="16" t="s">
        <v>3894</v>
      </c>
      <c r="G288" s="16" t="s">
        <v>3895</v>
      </c>
    </row>
    <row r="289" spans="1:7" x14ac:dyDescent="0.25">
      <c r="A289" s="16" t="s">
        <v>3896</v>
      </c>
      <c r="B289" s="16" t="s">
        <v>445</v>
      </c>
      <c r="C289" s="16" t="s">
        <v>1097</v>
      </c>
      <c r="D289" s="16" t="s">
        <v>1098</v>
      </c>
      <c r="E289" s="16" t="s">
        <v>3897</v>
      </c>
      <c r="F289" s="16" t="s">
        <v>3898</v>
      </c>
      <c r="G289" s="16" t="s">
        <v>3899</v>
      </c>
    </row>
    <row r="290" spans="1:7" x14ac:dyDescent="0.25">
      <c r="A290" s="16" t="s">
        <v>3900</v>
      </c>
      <c r="B290" s="16" t="s">
        <v>367</v>
      </c>
      <c r="C290" s="16" t="s">
        <v>1306</v>
      </c>
      <c r="D290" s="16" t="s">
        <v>1307</v>
      </c>
      <c r="E290" s="16" t="s">
        <v>1353</v>
      </c>
      <c r="F290" s="16" t="s">
        <v>3901</v>
      </c>
      <c r="G290" s="16" t="s">
        <v>3902</v>
      </c>
    </row>
    <row r="291" spans="1:7" x14ac:dyDescent="0.25">
      <c r="A291" s="16" t="s">
        <v>3903</v>
      </c>
      <c r="B291" s="16" t="s">
        <v>502</v>
      </c>
      <c r="C291" s="16" t="s">
        <v>1109</v>
      </c>
      <c r="D291" s="16" t="s">
        <v>1110</v>
      </c>
      <c r="E291" s="16" t="s">
        <v>1934</v>
      </c>
      <c r="F291" s="16" t="s">
        <v>3904</v>
      </c>
      <c r="G291" s="16" t="s">
        <v>3905</v>
      </c>
    </row>
    <row r="292" spans="1:7" x14ac:dyDescent="0.25">
      <c r="A292" s="16" t="s">
        <v>3906</v>
      </c>
      <c r="B292" s="16" t="s">
        <v>3907</v>
      </c>
      <c r="C292" s="16" t="s">
        <v>1109</v>
      </c>
      <c r="D292" s="16" t="s">
        <v>1110</v>
      </c>
      <c r="E292" s="16" t="s">
        <v>1243</v>
      </c>
      <c r="F292" s="16" t="s">
        <v>3908</v>
      </c>
      <c r="G292" s="16" t="s">
        <v>3909</v>
      </c>
    </row>
    <row r="293" spans="1:7" x14ac:dyDescent="0.25">
      <c r="A293" s="16" t="s">
        <v>3910</v>
      </c>
      <c r="B293" s="16" t="s">
        <v>462</v>
      </c>
      <c r="C293" s="16" t="s">
        <v>1272</v>
      </c>
      <c r="D293" s="16" t="s">
        <v>1272</v>
      </c>
      <c r="E293" s="16" t="s">
        <v>1973</v>
      </c>
      <c r="F293" s="16" t="s">
        <v>3911</v>
      </c>
      <c r="G293" s="16" t="s">
        <v>3912</v>
      </c>
    </row>
    <row r="294" spans="1:7" x14ac:dyDescent="0.25">
      <c r="A294" s="16" t="s">
        <v>3913</v>
      </c>
      <c r="B294" s="16" t="s">
        <v>551</v>
      </c>
      <c r="C294" s="16" t="s">
        <v>1109</v>
      </c>
      <c r="D294" s="16" t="s">
        <v>1110</v>
      </c>
      <c r="E294" s="16" t="s">
        <v>1458</v>
      </c>
      <c r="F294" s="16" t="s">
        <v>3914</v>
      </c>
      <c r="G294" s="16" t="s">
        <v>3915</v>
      </c>
    </row>
    <row r="295" spans="1:7" x14ac:dyDescent="0.25">
      <c r="A295" s="16" t="s">
        <v>3916</v>
      </c>
      <c r="B295" s="16" t="s">
        <v>486</v>
      </c>
      <c r="C295" s="16" t="s">
        <v>1208</v>
      </c>
      <c r="D295" s="16" t="s">
        <v>1209</v>
      </c>
      <c r="E295" s="16" t="s">
        <v>1921</v>
      </c>
      <c r="F295" s="16" t="s">
        <v>3917</v>
      </c>
      <c r="G295" s="16" t="s">
        <v>3918</v>
      </c>
    </row>
    <row r="296" spans="1:7" x14ac:dyDescent="0.25">
      <c r="A296" s="16" t="s">
        <v>3919</v>
      </c>
      <c r="B296" s="16" t="s">
        <v>3920</v>
      </c>
      <c r="C296" s="16" t="s">
        <v>1130</v>
      </c>
      <c r="D296" s="16" t="s">
        <v>1131</v>
      </c>
      <c r="E296" s="16" t="s">
        <v>1284</v>
      </c>
      <c r="F296" s="16" t="s">
        <v>3921</v>
      </c>
      <c r="G296" s="16" t="s">
        <v>3922</v>
      </c>
    </row>
    <row r="297" spans="1:7" x14ac:dyDescent="0.25">
      <c r="A297" s="16" t="s">
        <v>3923</v>
      </c>
      <c r="B297" s="16" t="s">
        <v>476</v>
      </c>
      <c r="C297" s="16" t="s">
        <v>1272</v>
      </c>
      <c r="D297" s="16" t="s">
        <v>1737</v>
      </c>
      <c r="E297" s="16" t="s">
        <v>1737</v>
      </c>
      <c r="F297" s="16" t="s">
        <v>3924</v>
      </c>
      <c r="G297" s="16" t="s">
        <v>3925</v>
      </c>
    </row>
    <row r="298" spans="1:7" x14ac:dyDescent="0.25">
      <c r="A298" s="16" t="s">
        <v>3926</v>
      </c>
      <c r="B298" s="16" t="s">
        <v>505</v>
      </c>
      <c r="C298" s="16" t="s">
        <v>1109</v>
      </c>
      <c r="D298" s="16" t="s">
        <v>1110</v>
      </c>
      <c r="E298" s="16" t="s">
        <v>1110</v>
      </c>
      <c r="F298" s="16" t="s">
        <v>3927</v>
      </c>
      <c r="G298" s="16" t="s">
        <v>3928</v>
      </c>
    </row>
    <row r="299" spans="1:7" x14ac:dyDescent="0.25">
      <c r="A299" s="16" t="s">
        <v>3929</v>
      </c>
      <c r="B299" s="16" t="s">
        <v>466</v>
      </c>
      <c r="C299" s="16" t="s">
        <v>1272</v>
      </c>
      <c r="D299" s="16" t="s">
        <v>3641</v>
      </c>
      <c r="E299" s="16" t="s">
        <v>3641</v>
      </c>
      <c r="F299" s="16" t="s">
        <v>3930</v>
      </c>
      <c r="G299" s="16" t="s">
        <v>3931</v>
      </c>
    </row>
    <row r="300" spans="1:7" x14ac:dyDescent="0.25">
      <c r="A300" s="16" t="s">
        <v>3932</v>
      </c>
      <c r="B300" s="16" t="s">
        <v>550</v>
      </c>
      <c r="C300" s="16" t="s">
        <v>1109</v>
      </c>
      <c r="D300" s="16" t="s">
        <v>2406</v>
      </c>
      <c r="E300" s="16" t="s">
        <v>2518</v>
      </c>
      <c r="F300" s="16" t="s">
        <v>3933</v>
      </c>
      <c r="G300" s="16" t="s">
        <v>3934</v>
      </c>
    </row>
    <row r="301" spans="1:7" x14ac:dyDescent="0.25">
      <c r="A301" s="16" t="s">
        <v>3935</v>
      </c>
      <c r="B301" s="16" t="s">
        <v>586</v>
      </c>
      <c r="C301" s="16" t="s">
        <v>1130</v>
      </c>
      <c r="D301" s="16" t="s">
        <v>1131</v>
      </c>
      <c r="E301" s="16" t="s">
        <v>1284</v>
      </c>
      <c r="F301" s="16" t="s">
        <v>3936</v>
      </c>
      <c r="G301" s="16" t="s">
        <v>3937</v>
      </c>
    </row>
    <row r="302" spans="1:7" x14ac:dyDescent="0.25">
      <c r="A302" s="16" t="s">
        <v>3938</v>
      </c>
      <c r="B302" s="16" t="s">
        <v>429</v>
      </c>
      <c r="C302" s="16" t="s">
        <v>1097</v>
      </c>
      <c r="D302" s="16" t="s">
        <v>1098</v>
      </c>
      <c r="E302" s="16" t="s">
        <v>1098</v>
      </c>
      <c r="F302" s="16" t="s">
        <v>3939</v>
      </c>
      <c r="G302" s="16" t="s">
        <v>3940</v>
      </c>
    </row>
    <row r="303" spans="1:7" x14ac:dyDescent="0.25">
      <c r="A303" s="16" t="s">
        <v>3941</v>
      </c>
      <c r="B303" s="16" t="s">
        <v>577</v>
      </c>
      <c r="C303" s="16" t="s">
        <v>1130</v>
      </c>
      <c r="D303" s="16" t="s">
        <v>1131</v>
      </c>
      <c r="E303" s="16" t="s">
        <v>1220</v>
      </c>
      <c r="F303" s="16" t="s">
        <v>3942</v>
      </c>
      <c r="G303" s="16" t="s">
        <v>3943</v>
      </c>
    </row>
    <row r="304" spans="1:7" x14ac:dyDescent="0.25">
      <c r="A304" s="16" t="s">
        <v>3944</v>
      </c>
      <c r="B304" s="16" t="s">
        <v>618</v>
      </c>
      <c r="C304" s="16" t="s">
        <v>1130</v>
      </c>
      <c r="D304" s="16" t="s">
        <v>3945</v>
      </c>
      <c r="E304" s="16" t="s">
        <v>3945</v>
      </c>
      <c r="F304" s="16" t="s">
        <v>3946</v>
      </c>
      <c r="G304" s="16" t="s">
        <v>3947</v>
      </c>
    </row>
    <row r="305" spans="1:7" x14ac:dyDescent="0.25">
      <c r="A305" s="16" t="s">
        <v>3948</v>
      </c>
      <c r="B305" s="16" t="s">
        <v>444</v>
      </c>
      <c r="C305" s="16" t="s">
        <v>1097</v>
      </c>
      <c r="D305" s="16" t="s">
        <v>1098</v>
      </c>
      <c r="E305" s="16" t="s">
        <v>1098</v>
      </c>
      <c r="F305" s="16" t="s">
        <v>3949</v>
      </c>
      <c r="G305" s="16" t="s">
        <v>3950</v>
      </c>
    </row>
    <row r="306" spans="1:7" x14ac:dyDescent="0.25">
      <c r="A306" s="16" t="s">
        <v>3951</v>
      </c>
      <c r="B306" s="16" t="s">
        <v>508</v>
      </c>
      <c r="C306" s="16" t="s">
        <v>1109</v>
      </c>
      <c r="D306" s="16" t="s">
        <v>2406</v>
      </c>
      <c r="E306" s="16" t="s">
        <v>2407</v>
      </c>
      <c r="F306" s="16" t="s">
        <v>3952</v>
      </c>
      <c r="G306" s="16" t="s">
        <v>3953</v>
      </c>
    </row>
    <row r="307" spans="1:7" x14ac:dyDescent="0.25">
      <c r="A307" s="16" t="s">
        <v>3954</v>
      </c>
      <c r="B307" s="16" t="s">
        <v>446</v>
      </c>
      <c r="C307" s="16" t="s">
        <v>1616</v>
      </c>
      <c r="D307" s="16" t="s">
        <v>1617</v>
      </c>
      <c r="E307" s="16" t="s">
        <v>3955</v>
      </c>
      <c r="F307" s="16" t="s">
        <v>3956</v>
      </c>
      <c r="G307" s="16" t="s">
        <v>3957</v>
      </c>
    </row>
    <row r="308" spans="1:7" x14ac:dyDescent="0.25">
      <c r="A308" s="16" t="s">
        <v>3958</v>
      </c>
      <c r="B308" s="16" t="s">
        <v>3959</v>
      </c>
      <c r="C308" s="16" t="s">
        <v>1125</v>
      </c>
      <c r="D308" s="16" t="s">
        <v>1126</v>
      </c>
      <c r="E308" s="16" t="s">
        <v>1183</v>
      </c>
      <c r="F308" s="16" t="s">
        <v>3960</v>
      </c>
      <c r="G308" s="16" t="s">
        <v>3961</v>
      </c>
    </row>
    <row r="309" spans="1:7" x14ac:dyDescent="0.25">
      <c r="A309" s="16" t="s">
        <v>3962</v>
      </c>
      <c r="B309" s="16" t="s">
        <v>612</v>
      </c>
      <c r="C309" s="16" t="s">
        <v>1130</v>
      </c>
      <c r="D309" s="16" t="s">
        <v>1131</v>
      </c>
      <c r="E309" s="16" t="s">
        <v>1284</v>
      </c>
      <c r="F309" s="16" t="s">
        <v>3963</v>
      </c>
      <c r="G309" s="16" t="s">
        <v>3964</v>
      </c>
    </row>
    <row r="310" spans="1:7" x14ac:dyDescent="0.25">
      <c r="A310" s="16" t="s">
        <v>3965</v>
      </c>
      <c r="B310" s="16" t="s">
        <v>388</v>
      </c>
      <c r="C310" s="16" t="s">
        <v>1322</v>
      </c>
      <c r="D310" s="16" t="s">
        <v>1323</v>
      </c>
      <c r="E310" s="16" t="s">
        <v>1323</v>
      </c>
      <c r="F310" s="16" t="s">
        <v>3966</v>
      </c>
      <c r="G310" s="16" t="s">
        <v>3967</v>
      </c>
    </row>
    <row r="311" spans="1:7" x14ac:dyDescent="0.25">
      <c r="A311" s="16" t="s">
        <v>3968</v>
      </c>
      <c r="B311" s="16" t="s">
        <v>561</v>
      </c>
      <c r="C311" s="16" t="s">
        <v>1130</v>
      </c>
      <c r="D311" s="16" t="s">
        <v>1131</v>
      </c>
      <c r="E311" s="16" t="s">
        <v>1301</v>
      </c>
      <c r="F311" s="16" t="s">
        <v>3969</v>
      </c>
      <c r="G311" s="16" t="s">
        <v>3970</v>
      </c>
    </row>
    <row r="312" spans="1:7" x14ac:dyDescent="0.25">
      <c r="A312" s="16" t="s">
        <v>3971</v>
      </c>
      <c r="B312" s="16" t="s">
        <v>533</v>
      </c>
      <c r="C312" s="16" t="s">
        <v>1109</v>
      </c>
      <c r="D312" s="16" t="s">
        <v>1110</v>
      </c>
      <c r="E312" s="16" t="s">
        <v>1160</v>
      </c>
      <c r="F312" s="16" t="s">
        <v>3972</v>
      </c>
      <c r="G312" s="16" t="s">
        <v>3973</v>
      </c>
    </row>
    <row r="313" spans="1:7" x14ac:dyDescent="0.25">
      <c r="A313" s="16" t="s">
        <v>3974</v>
      </c>
      <c r="B313" s="16" t="s">
        <v>498</v>
      </c>
      <c r="C313" s="16" t="s">
        <v>1109</v>
      </c>
      <c r="D313" s="16" t="s">
        <v>1110</v>
      </c>
      <c r="E313" s="16" t="s">
        <v>1934</v>
      </c>
      <c r="F313" s="16" t="s">
        <v>3975</v>
      </c>
      <c r="G313" s="16" t="s">
        <v>3976</v>
      </c>
    </row>
    <row r="314" spans="1:7" x14ac:dyDescent="0.25">
      <c r="A314" s="16" t="s">
        <v>3977</v>
      </c>
      <c r="B314" s="16" t="s">
        <v>393</v>
      </c>
      <c r="C314" s="16" t="s">
        <v>1225</v>
      </c>
      <c r="D314" s="16" t="s">
        <v>1226</v>
      </c>
      <c r="E314" s="16" t="s">
        <v>1227</v>
      </c>
      <c r="F314" s="16" t="s">
        <v>3978</v>
      </c>
      <c r="G314" s="16" t="s">
        <v>3979</v>
      </c>
    </row>
    <row r="315" spans="1:7" x14ac:dyDescent="0.25">
      <c r="A315" s="16" t="s">
        <v>3980</v>
      </c>
      <c r="B315" s="16" t="s">
        <v>404</v>
      </c>
      <c r="C315" s="16" t="s">
        <v>1225</v>
      </c>
      <c r="D315" s="16" t="s">
        <v>1226</v>
      </c>
      <c r="E315" s="16" t="s">
        <v>3981</v>
      </c>
      <c r="F315" s="16" t="s">
        <v>3982</v>
      </c>
      <c r="G315" s="16" t="s">
        <v>3983</v>
      </c>
    </row>
    <row r="316" spans="1:7" x14ac:dyDescent="0.25">
      <c r="A316" s="16" t="s">
        <v>3984</v>
      </c>
      <c r="B316" s="16" t="s">
        <v>394</v>
      </c>
      <c r="C316" s="16" t="s">
        <v>1225</v>
      </c>
      <c r="D316" s="16" t="s">
        <v>1226</v>
      </c>
      <c r="E316" s="16" t="s">
        <v>1227</v>
      </c>
      <c r="F316" s="16" t="s">
        <v>3985</v>
      </c>
      <c r="G316" s="16" t="s">
        <v>3986</v>
      </c>
    </row>
    <row r="317" spans="1:7" x14ac:dyDescent="0.25">
      <c r="A317" s="16" t="s">
        <v>3987</v>
      </c>
      <c r="B317" s="16" t="s">
        <v>442</v>
      </c>
      <c r="C317" s="16" t="s">
        <v>1097</v>
      </c>
      <c r="D317" s="16" t="s">
        <v>2912</v>
      </c>
      <c r="E317" s="16" t="s">
        <v>2912</v>
      </c>
      <c r="F317" s="16" t="s">
        <v>3988</v>
      </c>
      <c r="G317" s="16" t="s">
        <v>3989</v>
      </c>
    </row>
    <row r="318" spans="1:7" x14ac:dyDescent="0.25">
      <c r="A318" s="16" t="s">
        <v>3990</v>
      </c>
      <c r="B318" s="16" t="s">
        <v>409</v>
      </c>
      <c r="C318" s="16" t="s">
        <v>1125</v>
      </c>
      <c r="D318" s="16" t="s">
        <v>1126</v>
      </c>
      <c r="E318" s="16" t="s">
        <v>1183</v>
      </c>
      <c r="F318" s="16" t="s">
        <v>3991</v>
      </c>
      <c r="G318" s="16" t="s">
        <v>3992</v>
      </c>
    </row>
    <row r="319" spans="1:7" x14ac:dyDescent="0.25">
      <c r="A319" s="16" t="s">
        <v>3993</v>
      </c>
      <c r="B319" s="16" t="s">
        <v>489</v>
      </c>
      <c r="C319" s="16" t="s">
        <v>1208</v>
      </c>
      <c r="D319" s="16" t="s">
        <v>3994</v>
      </c>
      <c r="E319" s="16" t="s">
        <v>3994</v>
      </c>
      <c r="F319" s="16" t="s">
        <v>3995</v>
      </c>
      <c r="G319" s="16" t="s">
        <v>3996</v>
      </c>
    </row>
    <row r="320" spans="1:7" x14ac:dyDescent="0.25">
      <c r="A320" s="16" t="s">
        <v>3997</v>
      </c>
      <c r="B320" s="16" t="s">
        <v>432</v>
      </c>
      <c r="C320" s="16" t="s">
        <v>1097</v>
      </c>
      <c r="D320" s="16" t="s">
        <v>3998</v>
      </c>
      <c r="E320" s="16" t="s">
        <v>3999</v>
      </c>
      <c r="F320" s="16" t="s">
        <v>4000</v>
      </c>
      <c r="G320" s="16" t="s">
        <v>4001</v>
      </c>
    </row>
    <row r="321" spans="1:7" x14ac:dyDescent="0.25">
      <c r="A321" s="16" t="s">
        <v>4002</v>
      </c>
      <c r="B321" s="16" t="s">
        <v>419</v>
      </c>
      <c r="C321" s="16" t="s">
        <v>1125</v>
      </c>
      <c r="D321" s="16" t="s">
        <v>1126</v>
      </c>
      <c r="E321" s="16" t="s">
        <v>1183</v>
      </c>
      <c r="F321" s="16" t="s">
        <v>4003</v>
      </c>
      <c r="G321" s="16" t="s">
        <v>4004</v>
      </c>
    </row>
    <row r="322" spans="1:7" x14ac:dyDescent="0.25">
      <c r="A322" s="16" t="s">
        <v>4005</v>
      </c>
      <c r="B322" s="16" t="s">
        <v>601</v>
      </c>
      <c r="C322" s="16" t="s">
        <v>1130</v>
      </c>
      <c r="D322" s="16" t="s">
        <v>1131</v>
      </c>
      <c r="E322" s="16" t="s">
        <v>2117</v>
      </c>
      <c r="F322" s="16" t="s">
        <v>4006</v>
      </c>
      <c r="G322" s="16" t="s">
        <v>4007</v>
      </c>
    </row>
    <row r="323" spans="1:7" x14ac:dyDescent="0.25">
      <c r="A323" s="16" t="s">
        <v>4008</v>
      </c>
      <c r="B323" s="16" t="s">
        <v>434</v>
      </c>
      <c r="C323" s="16" t="s">
        <v>1097</v>
      </c>
      <c r="D323" s="16" t="s">
        <v>1098</v>
      </c>
      <c r="E323" s="16" t="s">
        <v>1099</v>
      </c>
      <c r="F323" s="16" t="s">
        <v>4009</v>
      </c>
      <c r="G323" s="16" t="s">
        <v>4010</v>
      </c>
    </row>
    <row r="324" spans="1:7" x14ac:dyDescent="0.25">
      <c r="A324" s="16" t="s">
        <v>4011</v>
      </c>
      <c r="B324" s="16" t="s">
        <v>543</v>
      </c>
      <c r="C324" s="16" t="s">
        <v>1109</v>
      </c>
      <c r="D324" s="16" t="s">
        <v>2406</v>
      </c>
      <c r="E324" s="16" t="s">
        <v>2407</v>
      </c>
      <c r="F324" s="16" t="s">
        <v>4012</v>
      </c>
      <c r="G324" s="16" t="s">
        <v>4013</v>
      </c>
    </row>
    <row r="325" spans="1:7" x14ac:dyDescent="0.25">
      <c r="A325" s="16" t="s">
        <v>4014</v>
      </c>
      <c r="B325" s="16" t="s">
        <v>4015</v>
      </c>
      <c r="C325" s="16" t="s">
        <v>1130</v>
      </c>
      <c r="D325" s="16" t="s">
        <v>1661</v>
      </c>
      <c r="E325" s="16" t="s">
        <v>3039</v>
      </c>
      <c r="F325" s="16" t="s">
        <v>4016</v>
      </c>
      <c r="G325" s="16" t="s">
        <v>4017</v>
      </c>
    </row>
    <row r="326" spans="1:7" x14ac:dyDescent="0.25">
      <c r="A326" s="16" t="s">
        <v>4018</v>
      </c>
      <c r="B326" s="16" t="s">
        <v>443</v>
      </c>
      <c r="C326" s="16" t="s">
        <v>1322</v>
      </c>
      <c r="D326" s="16" t="s">
        <v>4019</v>
      </c>
      <c r="E326" s="16" t="s">
        <v>4019</v>
      </c>
      <c r="F326" s="16" t="s">
        <v>4020</v>
      </c>
      <c r="G326" s="16" t="s">
        <v>4021</v>
      </c>
    </row>
    <row r="327" spans="1:7" x14ac:dyDescent="0.25">
      <c r="A327" s="16" t="s">
        <v>4022</v>
      </c>
      <c r="B327" s="16" t="s">
        <v>4023</v>
      </c>
      <c r="C327" s="16" t="s">
        <v>1130</v>
      </c>
      <c r="D327" s="16" t="s">
        <v>1131</v>
      </c>
      <c r="E327" s="16" t="s">
        <v>1169</v>
      </c>
      <c r="F327" s="16" t="s">
        <v>4024</v>
      </c>
      <c r="G327" s="16" t="s">
        <v>4025</v>
      </c>
    </row>
    <row r="328" spans="1:7" x14ac:dyDescent="0.25">
      <c r="A328" s="16" t="s">
        <v>4026</v>
      </c>
      <c r="B328" s="16" t="s">
        <v>4027</v>
      </c>
      <c r="C328" s="16" t="s">
        <v>1125</v>
      </c>
      <c r="D328" s="16" t="s">
        <v>1126</v>
      </c>
      <c r="E328" s="16" t="s">
        <v>1183</v>
      </c>
      <c r="F328" s="16" t="s">
        <v>4028</v>
      </c>
      <c r="G328" s="16" t="s">
        <v>4029</v>
      </c>
    </row>
    <row r="329" spans="1:7" x14ac:dyDescent="0.25">
      <c r="A329" s="16" t="s">
        <v>4030</v>
      </c>
      <c r="B329" s="16" t="s">
        <v>501</v>
      </c>
      <c r="C329" s="16" t="s">
        <v>1109</v>
      </c>
      <c r="D329" s="16" t="s">
        <v>2725</v>
      </c>
      <c r="E329" s="16" t="s">
        <v>4031</v>
      </c>
      <c r="F329" s="16" t="s">
        <v>4032</v>
      </c>
      <c r="G329" s="16" t="s">
        <v>4033</v>
      </c>
    </row>
    <row r="330" spans="1:7" x14ac:dyDescent="0.25">
      <c r="A330" s="16" t="s">
        <v>4034</v>
      </c>
      <c r="B330" s="16" t="s">
        <v>456</v>
      </c>
      <c r="C330" s="16" t="s">
        <v>1616</v>
      </c>
      <c r="D330" s="16" t="s">
        <v>2442</v>
      </c>
      <c r="E330" s="16" t="s">
        <v>4035</v>
      </c>
      <c r="F330" s="16" t="s">
        <v>4036</v>
      </c>
      <c r="G330" s="16" t="s">
        <v>4037</v>
      </c>
    </row>
    <row r="331" spans="1:7" x14ac:dyDescent="0.25">
      <c r="A331" s="16" t="s">
        <v>4038</v>
      </c>
      <c r="B331" s="16" t="s">
        <v>4039</v>
      </c>
      <c r="C331" s="16" t="s">
        <v>1125</v>
      </c>
      <c r="D331" s="16" t="s">
        <v>1126</v>
      </c>
      <c r="E331" s="16" t="s">
        <v>1358</v>
      </c>
      <c r="F331" s="16" t="s">
        <v>4040</v>
      </c>
      <c r="G331" s="16" t="s">
        <v>4041</v>
      </c>
    </row>
    <row r="332" spans="1:7" x14ac:dyDescent="0.25">
      <c r="A332" s="16" t="s">
        <v>4042</v>
      </c>
      <c r="B332" s="16" t="s">
        <v>4043</v>
      </c>
      <c r="C332" s="16" t="s">
        <v>1130</v>
      </c>
      <c r="D332" s="16" t="s">
        <v>1131</v>
      </c>
      <c r="E332" s="16" t="s">
        <v>1169</v>
      </c>
      <c r="F332" s="16" t="s">
        <v>4044</v>
      </c>
      <c r="G332" s="16" t="s">
        <v>1382</v>
      </c>
    </row>
    <row r="333" spans="1:7" x14ac:dyDescent="0.25">
      <c r="A333" s="16" t="s">
        <v>4045</v>
      </c>
      <c r="B333" s="16" t="s">
        <v>580</v>
      </c>
      <c r="C333" s="16" t="s">
        <v>1130</v>
      </c>
      <c r="D333" s="16" t="s">
        <v>1131</v>
      </c>
      <c r="E333" s="16" t="s">
        <v>4046</v>
      </c>
      <c r="F333" s="16" t="s">
        <v>4047</v>
      </c>
      <c r="G333" s="16" t="s">
        <v>1382</v>
      </c>
    </row>
    <row r="334" spans="1:7" x14ac:dyDescent="0.25">
      <c r="A334" s="16" t="s">
        <v>4048</v>
      </c>
      <c r="B334" s="16" t="s">
        <v>4049</v>
      </c>
      <c r="C334" s="16" t="s">
        <v>1097</v>
      </c>
      <c r="D334" s="16" t="s">
        <v>4050</v>
      </c>
      <c r="E334" s="16" t="s">
        <v>4051</v>
      </c>
      <c r="F334" s="16" t="s">
        <v>4052</v>
      </c>
      <c r="G334" s="16" t="s">
        <v>4053</v>
      </c>
    </row>
    <row r="335" spans="1:7" x14ac:dyDescent="0.25">
      <c r="A335" s="27" t="s">
        <v>4054</v>
      </c>
      <c r="B335" s="16" t="s">
        <v>4055</v>
      </c>
      <c r="C335" s="16" t="s">
        <v>1130</v>
      </c>
      <c r="D335" s="16" t="s">
        <v>1131</v>
      </c>
      <c r="E335" s="16" t="s">
        <v>1131</v>
      </c>
      <c r="F335" s="16" t="s">
        <v>4056</v>
      </c>
      <c r="G335" s="16" t="s">
        <v>4057</v>
      </c>
    </row>
    <row r="336" spans="1:7" x14ac:dyDescent="0.25">
      <c r="A336" s="26" t="s">
        <v>4058</v>
      </c>
      <c r="B336" s="16" t="s">
        <v>4059</v>
      </c>
      <c r="C336" s="16" t="s">
        <v>1125</v>
      </c>
      <c r="D336" s="16" t="s">
        <v>1126</v>
      </c>
      <c r="E336" s="16" t="s">
        <v>1183</v>
      </c>
      <c r="F336" s="16" t="s">
        <v>4060</v>
      </c>
      <c r="G336" s="16" t="s">
        <v>4061</v>
      </c>
    </row>
    <row r="337" spans="1:7" x14ac:dyDescent="0.25">
      <c r="A337" s="23" t="s">
        <v>4062</v>
      </c>
      <c r="B337" s="16" t="s">
        <v>615</v>
      </c>
      <c r="C337" s="16" t="s">
        <v>1130</v>
      </c>
      <c r="D337" s="16" t="s">
        <v>1661</v>
      </c>
      <c r="E337" s="16" t="s">
        <v>1662</v>
      </c>
      <c r="F337" s="16" t="s">
        <v>4063</v>
      </c>
      <c r="G337" s="16" t="s">
        <v>4064</v>
      </c>
    </row>
    <row r="338" spans="1:7" x14ac:dyDescent="0.25">
      <c r="A338" s="31" t="s">
        <v>4065</v>
      </c>
      <c r="B338" s="32" t="s">
        <v>4066</v>
      </c>
      <c r="C338" s="16" t="s">
        <v>1097</v>
      </c>
      <c r="D338" s="16" t="s">
        <v>1098</v>
      </c>
      <c r="E338" s="16" t="s">
        <v>1098</v>
      </c>
      <c r="F338" s="16" t="s">
        <v>4067</v>
      </c>
      <c r="G338" s="16" t="s">
        <v>4068</v>
      </c>
    </row>
    <row r="339" spans="1:7" x14ac:dyDescent="0.25">
      <c r="A339" s="27" t="s">
        <v>4069</v>
      </c>
      <c r="B339" s="34" t="s">
        <v>555</v>
      </c>
      <c r="C339" s="16" t="s">
        <v>1109</v>
      </c>
      <c r="D339" s="16" t="s">
        <v>1110</v>
      </c>
      <c r="E339" s="16" t="s">
        <v>1110</v>
      </c>
      <c r="F339" s="16" t="s">
        <v>4070</v>
      </c>
      <c r="G339" s="16" t="s">
        <v>4071</v>
      </c>
    </row>
  </sheetData>
  <pageMargins left="0.25" right="0.25" top="0.75" bottom="0.75" header="0.3" footer="0.3"/>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87"/>
  <sheetViews>
    <sheetView showGridLines="0" workbookViewId="0">
      <selection activeCell="B5" sqref="B5"/>
    </sheetView>
  </sheetViews>
  <sheetFormatPr baseColWidth="10" defaultRowHeight="15" x14ac:dyDescent="0.25"/>
  <cols>
    <col min="1" max="1" width="14" bestFit="1" customWidth="1"/>
    <col min="2" max="2" width="111.5703125" bestFit="1" customWidth="1"/>
    <col min="3" max="3" width="19.28515625" bestFit="1" customWidth="1"/>
    <col min="4" max="4" width="26.5703125" bestFit="1" customWidth="1"/>
    <col min="5" max="5" width="77.5703125" bestFit="1" customWidth="1"/>
    <col min="6" max="6" width="65.5703125" bestFit="1" customWidth="1"/>
    <col min="7" max="7" width="11" bestFit="1" customWidth="1"/>
  </cols>
  <sheetData>
    <row r="2" spans="1:7" x14ac:dyDescent="0.25">
      <c r="C2" s="6" t="s">
        <v>994</v>
      </c>
    </row>
    <row r="3" spans="1:7" s="7" customFormat="1" x14ac:dyDescent="0.25"/>
    <row r="4" spans="1:7" x14ac:dyDescent="0.25">
      <c r="A4" s="20" t="s">
        <v>1088</v>
      </c>
      <c r="B4" s="20" t="s">
        <v>1089</v>
      </c>
      <c r="C4" s="20" t="s">
        <v>1090</v>
      </c>
      <c r="D4" s="20" t="s">
        <v>1091</v>
      </c>
      <c r="E4" s="20" t="s">
        <v>1092</v>
      </c>
      <c r="F4" s="20" t="s">
        <v>1093</v>
      </c>
      <c r="G4" s="20" t="s">
        <v>1094</v>
      </c>
    </row>
    <row r="5" spans="1:7" x14ac:dyDescent="0.25">
      <c r="A5" s="16" t="s">
        <v>4072</v>
      </c>
      <c r="B5" s="16" t="s">
        <v>640</v>
      </c>
      <c r="C5" s="16" t="s">
        <v>1120</v>
      </c>
      <c r="D5" s="16" t="s">
        <v>1227</v>
      </c>
      <c r="E5" s="16" t="s">
        <v>1227</v>
      </c>
      <c r="F5" s="16" t="s">
        <v>4073</v>
      </c>
      <c r="G5" s="16" t="s">
        <v>4074</v>
      </c>
    </row>
    <row r="6" spans="1:7" x14ac:dyDescent="0.25">
      <c r="A6" s="16" t="s">
        <v>4075</v>
      </c>
      <c r="B6" s="16" t="s">
        <v>649</v>
      </c>
      <c r="C6" s="16" t="s">
        <v>1125</v>
      </c>
      <c r="D6" s="16" t="s">
        <v>1126</v>
      </c>
      <c r="E6" s="16" t="s">
        <v>1126</v>
      </c>
      <c r="F6" s="16" t="s">
        <v>4076</v>
      </c>
      <c r="G6" s="16">
        <v>32961473</v>
      </c>
    </row>
    <row r="7" spans="1:7" x14ac:dyDescent="0.25">
      <c r="A7" s="16" t="s">
        <v>4077</v>
      </c>
      <c r="B7" s="16" t="s">
        <v>690</v>
      </c>
      <c r="C7" s="16" t="s">
        <v>1130</v>
      </c>
      <c r="D7" s="16" t="s">
        <v>1131</v>
      </c>
      <c r="E7" s="16" t="s">
        <v>1131</v>
      </c>
      <c r="F7" s="16" t="s">
        <v>4078</v>
      </c>
      <c r="G7" s="16" t="s">
        <v>4079</v>
      </c>
    </row>
    <row r="8" spans="1:7" x14ac:dyDescent="0.25">
      <c r="A8" s="16" t="s">
        <v>4080</v>
      </c>
      <c r="B8" s="16" t="s">
        <v>680</v>
      </c>
      <c r="C8" s="16" t="s">
        <v>1109</v>
      </c>
      <c r="D8" s="16" t="s">
        <v>1110</v>
      </c>
      <c r="E8" s="16" t="s">
        <v>1110</v>
      </c>
      <c r="F8" s="16" t="s">
        <v>4081</v>
      </c>
      <c r="G8" s="16" t="s">
        <v>4082</v>
      </c>
    </row>
    <row r="9" spans="1:7" x14ac:dyDescent="0.25">
      <c r="A9" s="16" t="s">
        <v>4083</v>
      </c>
      <c r="B9" s="16" t="s">
        <v>634</v>
      </c>
      <c r="C9" s="16" t="s">
        <v>1306</v>
      </c>
      <c r="D9" s="16" t="s">
        <v>1307</v>
      </c>
      <c r="E9" s="16" t="s">
        <v>1307</v>
      </c>
      <c r="F9" s="16" t="s">
        <v>4084</v>
      </c>
      <c r="G9" s="16" t="s">
        <v>4085</v>
      </c>
    </row>
    <row r="10" spans="1:7" x14ac:dyDescent="0.25">
      <c r="A10" s="16" t="s">
        <v>4086</v>
      </c>
      <c r="B10" s="16" t="s">
        <v>636</v>
      </c>
      <c r="C10" s="16" t="s">
        <v>1306</v>
      </c>
      <c r="D10" s="16" t="s">
        <v>1307</v>
      </c>
      <c r="E10" s="16" t="s">
        <v>1307</v>
      </c>
      <c r="F10" s="16" t="s">
        <v>4087</v>
      </c>
      <c r="G10" s="16" t="s">
        <v>4088</v>
      </c>
    </row>
    <row r="11" spans="1:7" x14ac:dyDescent="0.25">
      <c r="A11" s="16" t="s">
        <v>4089</v>
      </c>
      <c r="B11" s="16" t="s">
        <v>697</v>
      </c>
      <c r="C11" s="16" t="s">
        <v>1130</v>
      </c>
      <c r="D11" s="16" t="s">
        <v>1131</v>
      </c>
      <c r="E11" s="16" t="s">
        <v>1131</v>
      </c>
      <c r="F11" s="16" t="s">
        <v>4090</v>
      </c>
      <c r="G11" s="16" t="s">
        <v>4091</v>
      </c>
    </row>
    <row r="12" spans="1:7" x14ac:dyDescent="0.25">
      <c r="A12" s="16" t="s">
        <v>4092</v>
      </c>
      <c r="B12" s="16" t="s">
        <v>631</v>
      </c>
      <c r="C12" s="16" t="s">
        <v>1306</v>
      </c>
      <c r="D12" s="16" t="s">
        <v>1307</v>
      </c>
      <c r="E12" s="16" t="s">
        <v>1307</v>
      </c>
      <c r="F12" s="16" t="s">
        <v>4093</v>
      </c>
      <c r="G12" s="16" t="s">
        <v>4094</v>
      </c>
    </row>
    <row r="13" spans="1:7" x14ac:dyDescent="0.25">
      <c r="A13" s="16" t="s">
        <v>4095</v>
      </c>
      <c r="B13" s="16" t="s">
        <v>685</v>
      </c>
      <c r="C13" s="16" t="s">
        <v>1109</v>
      </c>
      <c r="D13" s="16" t="s">
        <v>1110</v>
      </c>
      <c r="E13" s="16" t="s">
        <v>1110</v>
      </c>
      <c r="F13" s="16" t="s">
        <v>4096</v>
      </c>
      <c r="G13" s="16" t="s">
        <v>4097</v>
      </c>
    </row>
    <row r="14" spans="1:7" x14ac:dyDescent="0.25">
      <c r="A14" s="16" t="s">
        <v>4098</v>
      </c>
      <c r="B14" s="16" t="s">
        <v>681</v>
      </c>
      <c r="C14" s="16" t="s">
        <v>1109</v>
      </c>
      <c r="D14" s="16" t="s">
        <v>2406</v>
      </c>
      <c r="E14" s="16" t="s">
        <v>2407</v>
      </c>
      <c r="F14" s="16" t="s">
        <v>4099</v>
      </c>
      <c r="G14" s="16" t="s">
        <v>4100</v>
      </c>
    </row>
    <row r="15" spans="1:7" x14ac:dyDescent="0.25">
      <c r="A15" s="16" t="s">
        <v>4101</v>
      </c>
      <c r="B15" s="16" t="s">
        <v>633</v>
      </c>
      <c r="C15" s="16" t="s">
        <v>1306</v>
      </c>
      <c r="D15" s="16" t="s">
        <v>1307</v>
      </c>
      <c r="E15" s="16" t="s">
        <v>1307</v>
      </c>
      <c r="F15" s="16" t="s">
        <v>4102</v>
      </c>
      <c r="G15" s="16" t="s">
        <v>4103</v>
      </c>
    </row>
    <row r="16" spans="1:7" x14ac:dyDescent="0.25">
      <c r="A16" s="16" t="s">
        <v>4104</v>
      </c>
      <c r="B16" s="16" t="s">
        <v>637</v>
      </c>
      <c r="C16" s="16" t="s">
        <v>1306</v>
      </c>
      <c r="D16" s="16" t="s">
        <v>3538</v>
      </c>
      <c r="E16" s="16" t="s">
        <v>4105</v>
      </c>
      <c r="F16" s="16" t="s">
        <v>4106</v>
      </c>
      <c r="G16" s="16" t="s">
        <v>4107</v>
      </c>
    </row>
    <row r="17" spans="1:7" x14ac:dyDescent="0.25">
      <c r="A17" s="16" t="s">
        <v>4108</v>
      </c>
      <c r="B17" s="16" t="s">
        <v>669</v>
      </c>
      <c r="C17" s="16" t="s">
        <v>1208</v>
      </c>
      <c r="D17" s="16" t="s">
        <v>1288</v>
      </c>
      <c r="E17" s="16" t="s">
        <v>1288</v>
      </c>
      <c r="F17" s="16" t="s">
        <v>4109</v>
      </c>
      <c r="G17" s="16" t="s">
        <v>4110</v>
      </c>
    </row>
    <row r="18" spans="1:7" x14ac:dyDescent="0.25">
      <c r="A18" s="16" t="s">
        <v>4111</v>
      </c>
      <c r="B18" s="16" t="s">
        <v>675</v>
      </c>
      <c r="C18" s="16" t="s">
        <v>1109</v>
      </c>
      <c r="D18" s="16" t="s">
        <v>1110</v>
      </c>
      <c r="E18" s="16" t="s">
        <v>1110</v>
      </c>
      <c r="F18" s="16" t="s">
        <v>4112</v>
      </c>
      <c r="G18" s="16" t="s">
        <v>4113</v>
      </c>
    </row>
    <row r="19" spans="1:7" x14ac:dyDescent="0.25">
      <c r="A19" s="16" t="s">
        <v>4114</v>
      </c>
      <c r="B19" s="16" t="s">
        <v>652</v>
      </c>
      <c r="C19" s="16" t="s">
        <v>1125</v>
      </c>
      <c r="D19" s="16" t="s">
        <v>1126</v>
      </c>
      <c r="E19" s="16" t="s">
        <v>1126</v>
      </c>
      <c r="F19" s="16" t="s">
        <v>4115</v>
      </c>
      <c r="G19" s="16" t="s">
        <v>4116</v>
      </c>
    </row>
    <row r="20" spans="1:7" x14ac:dyDescent="0.25">
      <c r="A20" s="16" t="s">
        <v>4117</v>
      </c>
      <c r="B20" s="16" t="s">
        <v>641</v>
      </c>
      <c r="C20" s="16" t="s">
        <v>1120</v>
      </c>
      <c r="D20" s="16" t="s">
        <v>1121</v>
      </c>
      <c r="E20" s="16" t="s">
        <v>1121</v>
      </c>
      <c r="F20" s="16" t="s">
        <v>4118</v>
      </c>
      <c r="G20" s="16" t="s">
        <v>4119</v>
      </c>
    </row>
    <row r="21" spans="1:7" x14ac:dyDescent="0.25">
      <c r="A21" s="16" t="s">
        <v>4120</v>
      </c>
      <c r="B21" s="16" t="s">
        <v>650</v>
      </c>
      <c r="C21" s="16" t="s">
        <v>1125</v>
      </c>
      <c r="D21" s="16" t="s">
        <v>1126</v>
      </c>
      <c r="E21" s="16" t="s">
        <v>1126</v>
      </c>
      <c r="F21" s="16" t="s">
        <v>4121</v>
      </c>
      <c r="G21" s="16" t="s">
        <v>4122</v>
      </c>
    </row>
    <row r="22" spans="1:7" x14ac:dyDescent="0.25">
      <c r="A22" s="16" t="s">
        <v>4123</v>
      </c>
      <c r="B22" s="16" t="s">
        <v>639</v>
      </c>
      <c r="C22" s="16" t="s">
        <v>1120</v>
      </c>
      <c r="D22" s="16" t="s">
        <v>1227</v>
      </c>
      <c r="E22" s="16" t="s">
        <v>1227</v>
      </c>
      <c r="F22" s="16" t="s">
        <v>4124</v>
      </c>
      <c r="G22" s="16" t="s">
        <v>4125</v>
      </c>
    </row>
    <row r="23" spans="1:7" x14ac:dyDescent="0.25">
      <c r="A23" s="16" t="s">
        <v>4126</v>
      </c>
      <c r="B23" s="16" t="s">
        <v>691</v>
      </c>
      <c r="C23" s="16" t="s">
        <v>1130</v>
      </c>
      <c r="D23" s="16" t="s">
        <v>1131</v>
      </c>
      <c r="E23" s="16" t="s">
        <v>1131</v>
      </c>
      <c r="F23" s="16" t="s">
        <v>4127</v>
      </c>
      <c r="G23" s="16" t="s">
        <v>4128</v>
      </c>
    </row>
    <row r="24" spans="1:7" x14ac:dyDescent="0.25">
      <c r="A24" s="16" t="s">
        <v>4129</v>
      </c>
      <c r="B24" s="16" t="s">
        <v>646</v>
      </c>
      <c r="C24" s="16" t="s">
        <v>1225</v>
      </c>
      <c r="D24" s="16" t="s">
        <v>1248</v>
      </c>
      <c r="E24" s="16" t="s">
        <v>1248</v>
      </c>
      <c r="F24" s="16" t="s">
        <v>4130</v>
      </c>
      <c r="G24" s="16" t="s">
        <v>4131</v>
      </c>
    </row>
    <row r="25" spans="1:7" x14ac:dyDescent="0.25">
      <c r="A25" s="16" t="s">
        <v>4132</v>
      </c>
      <c r="B25" s="16" t="s">
        <v>663</v>
      </c>
      <c r="C25" s="16" t="s">
        <v>1272</v>
      </c>
      <c r="D25" s="16" t="s">
        <v>1272</v>
      </c>
      <c r="E25" s="16" t="s">
        <v>1272</v>
      </c>
      <c r="F25" s="16" t="s">
        <v>4133</v>
      </c>
      <c r="G25" s="16" t="s">
        <v>4134</v>
      </c>
    </row>
    <row r="26" spans="1:7" x14ac:dyDescent="0.25">
      <c r="A26" s="16" t="s">
        <v>4135</v>
      </c>
      <c r="B26" s="16" t="s">
        <v>672</v>
      </c>
      <c r="C26" s="16" t="s">
        <v>1800</v>
      </c>
      <c r="D26" s="16" t="s">
        <v>1800</v>
      </c>
      <c r="E26" s="16" t="s">
        <v>2411</v>
      </c>
      <c r="F26" s="16" t="s">
        <v>4136</v>
      </c>
      <c r="G26" s="16" t="s">
        <v>4137</v>
      </c>
    </row>
    <row r="27" spans="1:7" x14ac:dyDescent="0.25">
      <c r="A27" s="16" t="s">
        <v>4138</v>
      </c>
      <c r="B27" s="16" t="s">
        <v>4139</v>
      </c>
      <c r="C27" s="16" t="s">
        <v>2823</v>
      </c>
      <c r="D27" s="16" t="s">
        <v>3812</v>
      </c>
      <c r="E27" s="16" t="s">
        <v>3812</v>
      </c>
      <c r="F27" s="16" t="s">
        <v>4140</v>
      </c>
      <c r="G27" s="16" t="s">
        <v>4141</v>
      </c>
    </row>
    <row r="28" spans="1:7" x14ac:dyDescent="0.25">
      <c r="A28" s="16" t="s">
        <v>4142</v>
      </c>
      <c r="B28" s="16" t="s">
        <v>648</v>
      </c>
      <c r="C28" s="16" t="s">
        <v>1225</v>
      </c>
      <c r="D28" s="16" t="s">
        <v>1248</v>
      </c>
      <c r="E28" s="16" t="s">
        <v>1248</v>
      </c>
      <c r="F28" s="16" t="s">
        <v>4143</v>
      </c>
      <c r="G28" s="16" t="s">
        <v>4144</v>
      </c>
    </row>
    <row r="29" spans="1:7" x14ac:dyDescent="0.25">
      <c r="A29" s="16" t="s">
        <v>4145</v>
      </c>
      <c r="B29" s="16" t="s">
        <v>687</v>
      </c>
      <c r="C29" s="16" t="s">
        <v>1109</v>
      </c>
      <c r="D29" s="16" t="s">
        <v>2406</v>
      </c>
      <c r="E29" s="16" t="s">
        <v>2407</v>
      </c>
      <c r="F29" s="16" t="s">
        <v>4146</v>
      </c>
      <c r="G29" s="16" t="s">
        <v>4147</v>
      </c>
    </row>
    <row r="30" spans="1:7" x14ac:dyDescent="0.25">
      <c r="A30" s="16" t="s">
        <v>4148</v>
      </c>
      <c r="B30" s="16" t="s">
        <v>693</v>
      </c>
      <c r="C30" s="16" t="s">
        <v>1130</v>
      </c>
      <c r="D30" s="16" t="s">
        <v>1131</v>
      </c>
      <c r="E30" s="16" t="s">
        <v>1131</v>
      </c>
      <c r="F30" s="16" t="s">
        <v>4149</v>
      </c>
      <c r="G30" s="16" t="s">
        <v>4150</v>
      </c>
    </row>
    <row r="31" spans="1:7" x14ac:dyDescent="0.25">
      <c r="A31" s="16" t="s">
        <v>4151</v>
      </c>
      <c r="B31" s="16" t="s">
        <v>679</v>
      </c>
      <c r="C31" s="16" t="s">
        <v>1109</v>
      </c>
      <c r="D31" s="16" t="s">
        <v>2406</v>
      </c>
      <c r="E31" s="16" t="s">
        <v>4152</v>
      </c>
      <c r="F31" s="16" t="s">
        <v>4153</v>
      </c>
      <c r="G31" s="16" t="s">
        <v>4154</v>
      </c>
    </row>
    <row r="32" spans="1:7" x14ac:dyDescent="0.25">
      <c r="A32" s="16" t="s">
        <v>4155</v>
      </c>
      <c r="B32" s="16" t="s">
        <v>686</v>
      </c>
      <c r="C32" s="16" t="s">
        <v>1109</v>
      </c>
      <c r="D32" s="16" t="s">
        <v>1110</v>
      </c>
      <c r="E32" s="16" t="s">
        <v>1110</v>
      </c>
      <c r="F32" s="16" t="s">
        <v>4156</v>
      </c>
      <c r="G32" s="16" t="s">
        <v>4157</v>
      </c>
    </row>
    <row r="33" spans="1:7" x14ac:dyDescent="0.25">
      <c r="A33" s="16" t="s">
        <v>4158</v>
      </c>
      <c r="B33" s="16" t="s">
        <v>694</v>
      </c>
      <c r="C33" s="16" t="s">
        <v>1130</v>
      </c>
      <c r="D33" s="16" t="s">
        <v>1131</v>
      </c>
      <c r="E33" s="16" t="s">
        <v>1131</v>
      </c>
      <c r="F33" s="16" t="s">
        <v>4159</v>
      </c>
      <c r="G33" s="16" t="s">
        <v>4160</v>
      </c>
    </row>
    <row r="34" spans="1:7" x14ac:dyDescent="0.25">
      <c r="A34" s="16" t="s">
        <v>4161</v>
      </c>
      <c r="B34" s="16" t="s">
        <v>645</v>
      </c>
      <c r="C34" s="16" t="s">
        <v>1225</v>
      </c>
      <c r="D34" s="16" t="s">
        <v>1248</v>
      </c>
      <c r="E34" s="16" t="s">
        <v>1248</v>
      </c>
      <c r="F34" s="16" t="s">
        <v>4162</v>
      </c>
      <c r="G34" s="16" t="s">
        <v>4163</v>
      </c>
    </row>
    <row r="35" spans="1:7" x14ac:dyDescent="0.25">
      <c r="A35" s="16" t="s">
        <v>4164</v>
      </c>
      <c r="B35" s="16" t="s">
        <v>677</v>
      </c>
      <c r="C35" s="16" t="s">
        <v>1109</v>
      </c>
      <c r="D35" s="16" t="s">
        <v>1110</v>
      </c>
      <c r="E35" s="16" t="s">
        <v>4165</v>
      </c>
      <c r="F35" s="16" t="s">
        <v>4166</v>
      </c>
      <c r="G35" s="16" t="s">
        <v>4167</v>
      </c>
    </row>
    <row r="36" spans="1:7" x14ac:dyDescent="0.25">
      <c r="A36" s="16" t="s">
        <v>4168</v>
      </c>
      <c r="B36" s="16" t="s">
        <v>4169</v>
      </c>
      <c r="C36" s="16" t="s">
        <v>1130</v>
      </c>
      <c r="D36" s="16" t="s">
        <v>1131</v>
      </c>
      <c r="E36" s="16" t="s">
        <v>1131</v>
      </c>
      <c r="F36" s="16" t="s">
        <v>4170</v>
      </c>
      <c r="G36" s="16" t="s">
        <v>4171</v>
      </c>
    </row>
    <row r="37" spans="1:7" x14ac:dyDescent="0.25">
      <c r="A37" s="16" t="s">
        <v>4172</v>
      </c>
      <c r="B37" s="16" t="s">
        <v>659</v>
      </c>
      <c r="C37" s="16" t="s">
        <v>1616</v>
      </c>
      <c r="D37" s="16" t="s">
        <v>1617</v>
      </c>
      <c r="E37" s="16" t="s">
        <v>1618</v>
      </c>
      <c r="F37" s="16" t="s">
        <v>4173</v>
      </c>
      <c r="G37" s="16" t="s">
        <v>4174</v>
      </c>
    </row>
    <row r="38" spans="1:7" x14ac:dyDescent="0.25">
      <c r="A38" s="16" t="s">
        <v>4175</v>
      </c>
      <c r="B38" s="16" t="s">
        <v>4176</v>
      </c>
      <c r="C38" s="16" t="s">
        <v>1188</v>
      </c>
      <c r="D38" s="16" t="s">
        <v>1188</v>
      </c>
      <c r="E38" s="16" t="s">
        <v>1523</v>
      </c>
      <c r="F38" s="16" t="s">
        <v>4177</v>
      </c>
      <c r="G38" s="16" t="s">
        <v>4178</v>
      </c>
    </row>
    <row r="39" spans="1:7" x14ac:dyDescent="0.25">
      <c r="A39" s="16" t="s">
        <v>4179</v>
      </c>
      <c r="B39" s="16" t="s">
        <v>635</v>
      </c>
      <c r="C39" s="16" t="s">
        <v>1306</v>
      </c>
      <c r="D39" s="16" t="s">
        <v>1307</v>
      </c>
      <c r="E39" s="16" t="s">
        <v>1307</v>
      </c>
      <c r="F39" s="16" t="s">
        <v>4180</v>
      </c>
      <c r="G39" s="16" t="s">
        <v>4181</v>
      </c>
    </row>
    <row r="40" spans="1:7" x14ac:dyDescent="0.25">
      <c r="A40" s="16" t="s">
        <v>4182</v>
      </c>
      <c r="B40" s="16" t="s">
        <v>4183</v>
      </c>
      <c r="C40" s="16" t="s">
        <v>1272</v>
      </c>
      <c r="D40" s="16" t="s">
        <v>2230</v>
      </c>
      <c r="E40" s="16" t="s">
        <v>2230</v>
      </c>
      <c r="F40" s="16" t="s">
        <v>4184</v>
      </c>
      <c r="G40" s="16" t="s">
        <v>4185</v>
      </c>
    </row>
    <row r="41" spans="1:7" x14ac:dyDescent="0.25">
      <c r="A41" s="16" t="s">
        <v>4186</v>
      </c>
      <c r="B41" s="16" t="s">
        <v>654</v>
      </c>
      <c r="C41" s="16" t="s">
        <v>1125</v>
      </c>
      <c r="D41" s="16" t="s">
        <v>1126</v>
      </c>
      <c r="E41" s="16" t="s">
        <v>1126</v>
      </c>
      <c r="F41" s="16" t="s">
        <v>4187</v>
      </c>
      <c r="G41" s="16" t="s">
        <v>4188</v>
      </c>
    </row>
    <row r="42" spans="1:7" x14ac:dyDescent="0.25">
      <c r="A42" s="16" t="s">
        <v>4189</v>
      </c>
      <c r="B42" s="16" t="s">
        <v>689</v>
      </c>
      <c r="C42" s="16" t="s">
        <v>1109</v>
      </c>
      <c r="D42" s="16" t="s">
        <v>1110</v>
      </c>
      <c r="E42" s="16" t="s">
        <v>1110</v>
      </c>
      <c r="F42" s="16" t="s">
        <v>4190</v>
      </c>
      <c r="G42" s="16" t="s">
        <v>4191</v>
      </c>
    </row>
    <row r="43" spans="1:7" x14ac:dyDescent="0.25">
      <c r="A43" s="16" t="s">
        <v>4192</v>
      </c>
      <c r="B43" s="16" t="s">
        <v>692</v>
      </c>
      <c r="C43" s="16" t="s">
        <v>1130</v>
      </c>
      <c r="D43" s="16" t="s">
        <v>1131</v>
      </c>
      <c r="E43" s="16" t="s">
        <v>1131</v>
      </c>
      <c r="F43" s="16" t="s">
        <v>4193</v>
      </c>
      <c r="G43" s="16" t="s">
        <v>4194</v>
      </c>
    </row>
    <row r="44" spans="1:7" x14ac:dyDescent="0.25">
      <c r="A44" s="16" t="s">
        <v>4195</v>
      </c>
      <c r="B44" s="16" t="s">
        <v>655</v>
      </c>
      <c r="C44" s="16" t="s">
        <v>1125</v>
      </c>
      <c r="D44" s="16" t="s">
        <v>1126</v>
      </c>
      <c r="E44" s="16" t="s">
        <v>1126</v>
      </c>
      <c r="F44" s="16" t="s">
        <v>4196</v>
      </c>
      <c r="G44" s="16" t="s">
        <v>4197</v>
      </c>
    </row>
    <row r="45" spans="1:7" x14ac:dyDescent="0.25">
      <c r="A45" s="16" t="s">
        <v>4198</v>
      </c>
      <c r="B45" s="16" t="s">
        <v>676</v>
      </c>
      <c r="C45" s="16" t="s">
        <v>1109</v>
      </c>
      <c r="D45" s="16" t="s">
        <v>1110</v>
      </c>
      <c r="E45" s="16" t="s">
        <v>1110</v>
      </c>
      <c r="F45" s="16" t="s">
        <v>4199</v>
      </c>
      <c r="G45" s="16" t="s">
        <v>4200</v>
      </c>
    </row>
    <row r="46" spans="1:7" x14ac:dyDescent="0.25">
      <c r="A46" s="16" t="s">
        <v>4201</v>
      </c>
      <c r="B46" s="16" t="s">
        <v>683</v>
      </c>
      <c r="C46" s="16" t="s">
        <v>1109</v>
      </c>
      <c r="D46" s="16" t="s">
        <v>4202</v>
      </c>
      <c r="E46" s="16" t="s">
        <v>4202</v>
      </c>
      <c r="F46" s="16" t="s">
        <v>4203</v>
      </c>
      <c r="G46" s="16" t="s">
        <v>4204</v>
      </c>
    </row>
    <row r="47" spans="1:7" x14ac:dyDescent="0.25">
      <c r="A47" s="16" t="s">
        <v>4205</v>
      </c>
      <c r="B47" s="35" t="s">
        <v>4206</v>
      </c>
      <c r="C47" s="16" t="s">
        <v>1130</v>
      </c>
      <c r="D47" s="16" t="s">
        <v>1131</v>
      </c>
      <c r="E47" s="16" t="s">
        <v>1131</v>
      </c>
      <c r="F47" s="16" t="s">
        <v>4207</v>
      </c>
      <c r="G47" s="16" t="s">
        <v>4208</v>
      </c>
    </row>
    <row r="48" spans="1:7" x14ac:dyDescent="0.25">
      <c r="A48" s="16" t="s">
        <v>4209</v>
      </c>
      <c r="B48" s="16" t="s">
        <v>695</v>
      </c>
      <c r="C48" s="16" t="s">
        <v>1130</v>
      </c>
      <c r="D48" s="16" t="s">
        <v>1131</v>
      </c>
      <c r="E48" s="16" t="s">
        <v>1284</v>
      </c>
      <c r="F48" s="16" t="s">
        <v>4210</v>
      </c>
      <c r="G48" s="16" t="s">
        <v>4211</v>
      </c>
    </row>
    <row r="49" spans="1:7" x14ac:dyDescent="0.25">
      <c r="A49" s="16" t="s">
        <v>4212</v>
      </c>
      <c r="B49" s="16" t="s">
        <v>670</v>
      </c>
      <c r="C49" s="16" t="s">
        <v>1208</v>
      </c>
      <c r="D49" s="16" t="s">
        <v>1353</v>
      </c>
      <c r="E49" s="16" t="s">
        <v>1354</v>
      </c>
      <c r="F49" s="16" t="s">
        <v>4213</v>
      </c>
      <c r="G49" s="16" t="s">
        <v>4214</v>
      </c>
    </row>
    <row r="50" spans="1:7" x14ac:dyDescent="0.25">
      <c r="A50" s="16" t="s">
        <v>4215</v>
      </c>
      <c r="B50" s="16" t="s">
        <v>671</v>
      </c>
      <c r="C50" s="16" t="s">
        <v>1348</v>
      </c>
      <c r="D50" s="16" t="s">
        <v>1349</v>
      </c>
      <c r="E50" s="16" t="s">
        <v>1349</v>
      </c>
      <c r="F50" s="16" t="s">
        <v>4216</v>
      </c>
      <c r="G50" s="16" t="s">
        <v>4217</v>
      </c>
    </row>
    <row r="51" spans="1:7" x14ac:dyDescent="0.25">
      <c r="A51" s="16" t="s">
        <v>4218</v>
      </c>
      <c r="B51" s="16" t="s">
        <v>664</v>
      </c>
      <c r="C51" s="16" t="s">
        <v>1272</v>
      </c>
      <c r="D51" s="16" t="s">
        <v>1272</v>
      </c>
      <c r="E51" s="16" t="s">
        <v>1973</v>
      </c>
      <c r="F51" s="16" t="s">
        <v>4219</v>
      </c>
      <c r="G51" s="16" t="s">
        <v>4220</v>
      </c>
    </row>
    <row r="52" spans="1:7" x14ac:dyDescent="0.25">
      <c r="A52" s="16" t="s">
        <v>4221</v>
      </c>
      <c r="B52" s="16" t="s">
        <v>665</v>
      </c>
      <c r="C52" s="16" t="s">
        <v>1272</v>
      </c>
      <c r="D52" s="16" t="s">
        <v>1272</v>
      </c>
      <c r="E52" s="16" t="s">
        <v>1452</v>
      </c>
      <c r="F52" s="16" t="s">
        <v>4222</v>
      </c>
      <c r="G52" s="16" t="s">
        <v>4223</v>
      </c>
    </row>
    <row r="53" spans="1:7" x14ac:dyDescent="0.25">
      <c r="A53" s="16" t="s">
        <v>4224</v>
      </c>
      <c r="B53" s="16" t="s">
        <v>661</v>
      </c>
      <c r="C53" s="16" t="s">
        <v>1616</v>
      </c>
      <c r="D53" s="16" t="s">
        <v>1617</v>
      </c>
      <c r="E53" s="16" t="s">
        <v>1618</v>
      </c>
      <c r="F53" s="16" t="s">
        <v>4225</v>
      </c>
      <c r="G53" s="16" t="s">
        <v>4226</v>
      </c>
    </row>
    <row r="54" spans="1:7" x14ac:dyDescent="0.25">
      <c r="A54" s="16" t="s">
        <v>4227</v>
      </c>
      <c r="B54" s="16" t="s">
        <v>4228</v>
      </c>
      <c r="C54" s="16" t="s">
        <v>1130</v>
      </c>
      <c r="D54" s="16" t="s">
        <v>1661</v>
      </c>
      <c r="E54" s="16" t="s">
        <v>3039</v>
      </c>
      <c r="F54" s="16" t="s">
        <v>4229</v>
      </c>
      <c r="G54" s="16" t="s">
        <v>4230</v>
      </c>
    </row>
    <row r="55" spans="1:7" x14ac:dyDescent="0.25">
      <c r="A55" s="16" t="s">
        <v>4231</v>
      </c>
      <c r="B55" s="16" t="s">
        <v>684</v>
      </c>
      <c r="C55" s="16" t="s">
        <v>1109</v>
      </c>
      <c r="D55" s="16" t="s">
        <v>1110</v>
      </c>
      <c r="E55" s="16" t="s">
        <v>1934</v>
      </c>
      <c r="F55" s="16" t="s">
        <v>4232</v>
      </c>
      <c r="G55" s="16" t="s">
        <v>4233</v>
      </c>
    </row>
    <row r="56" spans="1:7" x14ac:dyDescent="0.25">
      <c r="A56" s="16" t="s">
        <v>4234</v>
      </c>
      <c r="B56" s="16" t="s">
        <v>700</v>
      </c>
      <c r="C56" s="16" t="s">
        <v>1231</v>
      </c>
      <c r="D56" s="16" t="s">
        <v>1669</v>
      </c>
      <c r="E56" s="16" t="s">
        <v>1669</v>
      </c>
      <c r="F56" s="16" t="s">
        <v>4235</v>
      </c>
      <c r="G56" s="16" t="s">
        <v>4236</v>
      </c>
    </row>
    <row r="57" spans="1:7" x14ac:dyDescent="0.25">
      <c r="A57" s="16" t="s">
        <v>4237</v>
      </c>
      <c r="B57" s="16" t="s">
        <v>701</v>
      </c>
      <c r="C57" s="16" t="s">
        <v>1800</v>
      </c>
      <c r="D57" s="16" t="s">
        <v>1800</v>
      </c>
      <c r="E57" s="16" t="s">
        <v>2411</v>
      </c>
      <c r="F57" s="16" t="s">
        <v>4238</v>
      </c>
      <c r="G57" s="16" t="s">
        <v>4239</v>
      </c>
    </row>
    <row r="58" spans="1:7" x14ac:dyDescent="0.25">
      <c r="A58" s="16" t="s">
        <v>4240</v>
      </c>
      <c r="B58" s="16" t="s">
        <v>643</v>
      </c>
      <c r="C58" s="16" t="s">
        <v>1174</v>
      </c>
      <c r="D58" s="16" t="s">
        <v>2713</v>
      </c>
      <c r="E58" s="16" t="s">
        <v>4241</v>
      </c>
      <c r="F58" s="16" t="s">
        <v>4242</v>
      </c>
      <c r="G58" s="16" t="s">
        <v>4243</v>
      </c>
    </row>
    <row r="59" spans="1:7" x14ac:dyDescent="0.25">
      <c r="A59" s="16" t="s">
        <v>4244</v>
      </c>
      <c r="B59" s="16" t="s">
        <v>651</v>
      </c>
      <c r="C59" s="16" t="s">
        <v>1125</v>
      </c>
      <c r="D59" s="16" t="s">
        <v>2992</v>
      </c>
      <c r="E59" s="16" t="s">
        <v>2992</v>
      </c>
      <c r="F59" s="16" t="s">
        <v>4245</v>
      </c>
      <c r="G59" s="16" t="s">
        <v>4246</v>
      </c>
    </row>
    <row r="60" spans="1:7" x14ac:dyDescent="0.25">
      <c r="A60" s="16" t="s">
        <v>4247</v>
      </c>
      <c r="B60" s="16" t="s">
        <v>4248</v>
      </c>
      <c r="C60" s="16" t="s">
        <v>1616</v>
      </c>
      <c r="D60" s="16" t="s">
        <v>1617</v>
      </c>
      <c r="E60" s="16" t="s">
        <v>4249</v>
      </c>
      <c r="F60" s="16" t="s">
        <v>4250</v>
      </c>
      <c r="G60" s="16" t="s">
        <v>4251</v>
      </c>
    </row>
    <row r="61" spans="1:7" x14ac:dyDescent="0.25">
      <c r="A61" s="16" t="s">
        <v>4252</v>
      </c>
      <c r="B61" s="16" t="s">
        <v>674</v>
      </c>
      <c r="C61" s="16" t="s">
        <v>1109</v>
      </c>
      <c r="D61" s="16" t="s">
        <v>1110</v>
      </c>
      <c r="E61" s="16" t="s">
        <v>1110</v>
      </c>
      <c r="F61" s="16" t="s">
        <v>4253</v>
      </c>
      <c r="G61" s="16" t="s">
        <v>4254</v>
      </c>
    </row>
    <row r="62" spans="1:7" x14ac:dyDescent="0.25">
      <c r="A62" s="16" t="s">
        <v>4255</v>
      </c>
      <c r="B62" s="16" t="s">
        <v>632</v>
      </c>
      <c r="C62" s="16" t="s">
        <v>1306</v>
      </c>
      <c r="D62" s="16" t="s">
        <v>1307</v>
      </c>
      <c r="E62" s="16" t="s">
        <v>1307</v>
      </c>
      <c r="F62" s="16" t="s">
        <v>4256</v>
      </c>
      <c r="G62" s="16" t="s">
        <v>4257</v>
      </c>
    </row>
    <row r="63" spans="1:7" x14ac:dyDescent="0.25">
      <c r="A63" s="16" t="s">
        <v>4258</v>
      </c>
      <c r="B63" s="16" t="s">
        <v>644</v>
      </c>
      <c r="C63" s="16" t="s">
        <v>1225</v>
      </c>
      <c r="D63" s="16" t="s">
        <v>1772</v>
      </c>
      <c r="E63" s="16" t="s">
        <v>1772</v>
      </c>
      <c r="F63" s="16" t="s">
        <v>4259</v>
      </c>
      <c r="G63" s="16" t="s">
        <v>4260</v>
      </c>
    </row>
    <row r="64" spans="1:7" x14ac:dyDescent="0.25">
      <c r="A64" s="16" t="s">
        <v>4261</v>
      </c>
      <c r="B64" s="16" t="s">
        <v>4262</v>
      </c>
      <c r="C64" s="16" t="s">
        <v>1616</v>
      </c>
      <c r="D64" s="16" t="s">
        <v>1617</v>
      </c>
      <c r="E64" s="16" t="s">
        <v>3955</v>
      </c>
      <c r="F64" s="16" t="s">
        <v>4263</v>
      </c>
      <c r="G64" s="16" t="s">
        <v>4264</v>
      </c>
    </row>
    <row r="65" spans="1:7" x14ac:dyDescent="0.25">
      <c r="A65" s="16" t="s">
        <v>4265</v>
      </c>
      <c r="B65" s="16" t="s">
        <v>682</v>
      </c>
      <c r="C65" s="16" t="s">
        <v>1109</v>
      </c>
      <c r="D65" s="16" t="s">
        <v>1110</v>
      </c>
      <c r="E65" s="16" t="s">
        <v>1110</v>
      </c>
      <c r="F65" s="16" t="s">
        <v>4266</v>
      </c>
      <c r="G65" s="16" t="s">
        <v>4267</v>
      </c>
    </row>
    <row r="66" spans="1:7" x14ac:dyDescent="0.25">
      <c r="A66" s="16" t="s">
        <v>4268</v>
      </c>
      <c r="B66" s="16" t="s">
        <v>678</v>
      </c>
      <c r="C66" s="16" t="s">
        <v>1109</v>
      </c>
      <c r="D66" s="16" t="s">
        <v>1906</v>
      </c>
      <c r="E66" s="16" t="s">
        <v>4269</v>
      </c>
      <c r="F66" s="16" t="s">
        <v>4270</v>
      </c>
      <c r="G66" s="16" t="s">
        <v>4271</v>
      </c>
    </row>
    <row r="67" spans="1:7" x14ac:dyDescent="0.25">
      <c r="A67" s="16" t="s">
        <v>4272</v>
      </c>
      <c r="B67" s="16" t="s">
        <v>642</v>
      </c>
      <c r="C67" s="16" t="s">
        <v>1174</v>
      </c>
      <c r="D67" s="16" t="s">
        <v>1175</v>
      </c>
      <c r="E67" s="16" t="s">
        <v>1175</v>
      </c>
      <c r="F67" s="16" t="s">
        <v>4273</v>
      </c>
      <c r="G67" s="16" t="s">
        <v>4274</v>
      </c>
    </row>
    <row r="68" spans="1:7" x14ac:dyDescent="0.25">
      <c r="A68" s="16" t="s">
        <v>4275</v>
      </c>
      <c r="B68" s="16" t="s">
        <v>698</v>
      </c>
      <c r="C68" s="16" t="s">
        <v>1130</v>
      </c>
      <c r="D68" s="16" t="s">
        <v>1661</v>
      </c>
      <c r="E68" s="16" t="s">
        <v>1662</v>
      </c>
      <c r="F68" s="16" t="s">
        <v>4276</v>
      </c>
      <c r="G68" s="16" t="s">
        <v>4277</v>
      </c>
    </row>
    <row r="69" spans="1:7" x14ac:dyDescent="0.25">
      <c r="A69" s="16" t="s">
        <v>4278</v>
      </c>
      <c r="B69" s="16" t="s">
        <v>667</v>
      </c>
      <c r="C69" s="16" t="s">
        <v>1153</v>
      </c>
      <c r="D69" s="16" t="s">
        <v>1154</v>
      </c>
      <c r="E69" s="16" t="s">
        <v>1154</v>
      </c>
      <c r="F69" s="16" t="s">
        <v>4279</v>
      </c>
      <c r="G69" s="16" t="s">
        <v>4280</v>
      </c>
    </row>
    <row r="70" spans="1:7" x14ac:dyDescent="0.25">
      <c r="A70" s="16" t="s">
        <v>4281</v>
      </c>
      <c r="B70" s="16" t="s">
        <v>688</v>
      </c>
      <c r="C70" s="16" t="s">
        <v>1109</v>
      </c>
      <c r="D70" s="16" t="s">
        <v>1110</v>
      </c>
      <c r="E70" s="16" t="s">
        <v>1110</v>
      </c>
      <c r="F70" s="16" t="s">
        <v>4282</v>
      </c>
      <c r="G70" s="16" t="s">
        <v>4283</v>
      </c>
    </row>
    <row r="71" spans="1:7" x14ac:dyDescent="0.25">
      <c r="A71" s="16" t="s">
        <v>4284</v>
      </c>
      <c r="B71" s="16" t="s">
        <v>657</v>
      </c>
      <c r="C71" s="16" t="s">
        <v>1616</v>
      </c>
      <c r="D71" s="16" t="s">
        <v>3534</v>
      </c>
      <c r="E71" s="16" t="s">
        <v>3534</v>
      </c>
      <c r="F71" s="16" t="s">
        <v>4285</v>
      </c>
      <c r="G71" s="16" t="s">
        <v>4286</v>
      </c>
    </row>
    <row r="72" spans="1:7" x14ac:dyDescent="0.25">
      <c r="A72" s="16" t="s">
        <v>4287</v>
      </c>
      <c r="B72" s="16" t="s">
        <v>647</v>
      </c>
      <c r="C72" s="16" t="s">
        <v>1225</v>
      </c>
      <c r="D72" s="16" t="s">
        <v>1226</v>
      </c>
      <c r="E72" s="16" t="s">
        <v>1227</v>
      </c>
      <c r="F72" s="16" t="s">
        <v>4288</v>
      </c>
      <c r="G72" s="16" t="s">
        <v>4289</v>
      </c>
    </row>
    <row r="73" spans="1:7" x14ac:dyDescent="0.25">
      <c r="A73" s="16" t="s">
        <v>4290</v>
      </c>
      <c r="B73" s="16" t="s">
        <v>699</v>
      </c>
      <c r="C73" s="16" t="s">
        <v>1231</v>
      </c>
      <c r="D73" s="16" t="s">
        <v>1232</v>
      </c>
      <c r="E73" s="16" t="s">
        <v>1233</v>
      </c>
      <c r="F73" s="16" t="s">
        <v>4291</v>
      </c>
      <c r="G73" s="16" t="s">
        <v>4292</v>
      </c>
    </row>
    <row r="74" spans="1:7" x14ac:dyDescent="0.25">
      <c r="A74" s="16" t="s">
        <v>4293</v>
      </c>
      <c r="B74" s="16" t="s">
        <v>4248</v>
      </c>
      <c r="C74" s="16" t="s">
        <v>1153</v>
      </c>
      <c r="D74" s="16" t="s">
        <v>1866</v>
      </c>
      <c r="E74" s="16" t="s">
        <v>1866</v>
      </c>
      <c r="F74" s="16" t="s">
        <v>4294</v>
      </c>
      <c r="G74" s="16" t="s">
        <v>4295</v>
      </c>
    </row>
    <row r="75" spans="1:7" x14ac:dyDescent="0.25">
      <c r="A75" s="16" t="s">
        <v>4296</v>
      </c>
      <c r="B75" s="16" t="s">
        <v>666</v>
      </c>
      <c r="C75" s="16" t="s">
        <v>1272</v>
      </c>
      <c r="D75" s="16" t="s">
        <v>1272</v>
      </c>
      <c r="E75" s="16" t="s">
        <v>1973</v>
      </c>
      <c r="F75" s="16" t="s">
        <v>4297</v>
      </c>
      <c r="G75" s="16" t="s">
        <v>4298</v>
      </c>
    </row>
    <row r="76" spans="1:7" x14ac:dyDescent="0.25">
      <c r="A76" s="16" t="s">
        <v>4299</v>
      </c>
      <c r="B76" s="16" t="s">
        <v>658</v>
      </c>
      <c r="C76" s="16" t="s">
        <v>1616</v>
      </c>
      <c r="D76" s="16" t="s">
        <v>2442</v>
      </c>
      <c r="E76" s="16" t="s">
        <v>2077</v>
      </c>
      <c r="F76" s="16" t="s">
        <v>4300</v>
      </c>
      <c r="G76" s="16" t="s">
        <v>4301</v>
      </c>
    </row>
    <row r="77" spans="1:7" x14ac:dyDescent="0.25">
      <c r="A77" s="16" t="s">
        <v>4302</v>
      </c>
      <c r="B77" s="16" t="s">
        <v>668</v>
      </c>
      <c r="C77" s="16" t="s">
        <v>1153</v>
      </c>
      <c r="D77" s="16" t="s">
        <v>4303</v>
      </c>
      <c r="E77" s="16" t="s">
        <v>4303</v>
      </c>
      <c r="F77" s="16" t="s">
        <v>4304</v>
      </c>
      <c r="G77" s="16" t="s">
        <v>4305</v>
      </c>
    </row>
    <row r="78" spans="1:7" x14ac:dyDescent="0.25">
      <c r="A78" s="16" t="s">
        <v>4306</v>
      </c>
      <c r="B78" s="16" t="s">
        <v>673</v>
      </c>
      <c r="C78" s="16" t="s">
        <v>1109</v>
      </c>
      <c r="D78" s="16" t="s">
        <v>1110</v>
      </c>
      <c r="E78" s="16" t="s">
        <v>1243</v>
      </c>
      <c r="F78" s="16" t="s">
        <v>4307</v>
      </c>
      <c r="G78" s="16" t="s">
        <v>4308</v>
      </c>
    </row>
    <row r="79" spans="1:7" x14ac:dyDescent="0.25">
      <c r="A79" s="16" t="s">
        <v>4309</v>
      </c>
      <c r="B79" s="16" t="s">
        <v>4310</v>
      </c>
      <c r="C79" s="16" t="s">
        <v>1097</v>
      </c>
      <c r="D79" s="16" t="s">
        <v>4311</v>
      </c>
      <c r="E79" s="16" t="s">
        <v>4312</v>
      </c>
      <c r="F79" s="16" t="s">
        <v>4313</v>
      </c>
      <c r="G79" s="16" t="s">
        <v>4314</v>
      </c>
    </row>
    <row r="80" spans="1:7" x14ac:dyDescent="0.25">
      <c r="A80" s="16" t="s">
        <v>4315</v>
      </c>
      <c r="B80" s="16" t="s">
        <v>660</v>
      </c>
      <c r="C80" s="16" t="s">
        <v>1616</v>
      </c>
      <c r="D80" s="16" t="s">
        <v>2442</v>
      </c>
      <c r="E80" s="16" t="s">
        <v>4035</v>
      </c>
      <c r="F80" s="16" t="s">
        <v>4316</v>
      </c>
      <c r="G80" s="16" t="s">
        <v>4317</v>
      </c>
    </row>
    <row r="81" spans="1:7" x14ac:dyDescent="0.25">
      <c r="A81" s="16" t="s">
        <v>4318</v>
      </c>
      <c r="B81" s="16" t="s">
        <v>656</v>
      </c>
      <c r="C81" s="16" t="s">
        <v>1097</v>
      </c>
      <c r="D81" s="16" t="s">
        <v>1098</v>
      </c>
      <c r="E81" s="16" t="s">
        <v>2086</v>
      </c>
      <c r="F81" s="16" t="s">
        <v>4319</v>
      </c>
      <c r="G81" s="16" t="s">
        <v>4320</v>
      </c>
    </row>
    <row r="82" spans="1:7" x14ac:dyDescent="0.25">
      <c r="A82" s="16" t="s">
        <v>4321</v>
      </c>
      <c r="B82" s="16" t="s">
        <v>653</v>
      </c>
      <c r="C82" s="16" t="s">
        <v>1125</v>
      </c>
      <c r="D82" s="16" t="s">
        <v>1126</v>
      </c>
      <c r="E82" s="16" t="s">
        <v>1183</v>
      </c>
      <c r="F82" s="16" t="s">
        <v>4322</v>
      </c>
      <c r="G82" s="16" t="s">
        <v>4323</v>
      </c>
    </row>
    <row r="83" spans="1:7" x14ac:dyDescent="0.25">
      <c r="A83" s="16" t="s">
        <v>4324</v>
      </c>
      <c r="B83" s="16" t="s">
        <v>662</v>
      </c>
      <c r="C83" s="16" t="s">
        <v>1616</v>
      </c>
      <c r="D83" s="16" t="s">
        <v>2442</v>
      </c>
      <c r="E83" s="16" t="s">
        <v>4035</v>
      </c>
      <c r="F83" s="16" t="s">
        <v>4325</v>
      </c>
      <c r="G83" s="16">
        <v>62922846</v>
      </c>
    </row>
    <row r="84" spans="1:7" x14ac:dyDescent="0.25">
      <c r="A84" s="16" t="s">
        <v>4326</v>
      </c>
      <c r="B84" s="16" t="s">
        <v>696</v>
      </c>
      <c r="C84" s="16" t="s">
        <v>1130</v>
      </c>
      <c r="D84" s="16" t="s">
        <v>1131</v>
      </c>
      <c r="E84" s="16" t="s">
        <v>1284</v>
      </c>
      <c r="F84" s="16" t="s">
        <v>4327</v>
      </c>
      <c r="G84" s="16" t="s">
        <v>4328</v>
      </c>
    </row>
    <row r="85" spans="1:7" x14ac:dyDescent="0.25">
      <c r="A85" s="16" t="s">
        <v>4329</v>
      </c>
      <c r="B85" s="16" t="s">
        <v>638</v>
      </c>
      <c r="C85" s="16" t="s">
        <v>1306</v>
      </c>
      <c r="D85" s="16" t="s">
        <v>1307</v>
      </c>
      <c r="E85" s="16" t="s">
        <v>1099</v>
      </c>
      <c r="F85" s="16" t="s">
        <v>4330</v>
      </c>
      <c r="G85" s="16" t="s">
        <v>4331</v>
      </c>
    </row>
    <row r="86" spans="1:7" x14ac:dyDescent="0.25">
      <c r="A86" s="16" t="s">
        <v>4332</v>
      </c>
      <c r="B86" s="16" t="s">
        <v>4333</v>
      </c>
      <c r="C86" s="16" t="s">
        <v>1225</v>
      </c>
      <c r="D86" s="16" t="s">
        <v>1248</v>
      </c>
      <c r="E86" s="16" t="s">
        <v>1434</v>
      </c>
      <c r="F86" s="16" t="s">
        <v>4334</v>
      </c>
      <c r="G86" s="16" t="s">
        <v>4335</v>
      </c>
    </row>
    <row r="87" spans="1:7" x14ac:dyDescent="0.25">
      <c r="A87" s="16" t="s">
        <v>4336</v>
      </c>
      <c r="B87" s="16" t="s">
        <v>4337</v>
      </c>
      <c r="C87" s="16" t="s">
        <v>1306</v>
      </c>
      <c r="D87" s="16" t="s">
        <v>1420</v>
      </c>
      <c r="E87" s="16" t="s">
        <v>1420</v>
      </c>
      <c r="F87" s="16" t="s">
        <v>4338</v>
      </c>
      <c r="G87" s="16" t="s">
        <v>4339</v>
      </c>
    </row>
  </sheetData>
  <pageMargins left="0.25" right="0.25"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Portada</vt:lpstr>
      <vt:lpstr>Introducción y nota técnica</vt:lpstr>
      <vt:lpstr>Indicadores SFPS</vt:lpstr>
      <vt:lpstr>Balances SFPS</vt:lpstr>
      <vt:lpstr>Balances Seg 1 y 2</vt:lpstr>
      <vt:lpstr>Balances Seg 3 y 4</vt:lpstr>
      <vt:lpstr>Organizaciones S1</vt:lpstr>
      <vt:lpstr>Organizaciones S2</vt:lpstr>
      <vt:lpstr>Organizaciones S3</vt:lpstr>
      <vt:lpstr>Organizaciones S4</vt:lpstr>
    </vt:vector>
  </TitlesOfParts>
  <Company>HP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Vera David Gonzalo</dc:creator>
  <cp:lastModifiedBy>Omar Eliseo Caizaluisa Calero</cp:lastModifiedBy>
  <cp:lastPrinted>2013-09-02T22:30:39Z</cp:lastPrinted>
  <dcterms:created xsi:type="dcterms:W3CDTF">2013-08-29T19:51:01Z</dcterms:created>
  <dcterms:modified xsi:type="dcterms:W3CDTF">2013-09-25T16:33:12Z</dcterms:modified>
</cp:coreProperties>
</file>